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5180" windowHeight="11340" firstSheet="1" activeTab="1"/>
  </bookViews>
  <sheets>
    <sheet name="03.02.16" sheetId="1" state="hidden" r:id="rId1"/>
    <sheet name="25.04.2017 (2)" sheetId="2" r:id="rId2"/>
  </sheets>
  <definedNames/>
  <calcPr fullCalcOnLoad="1"/>
</workbook>
</file>

<file path=xl/sharedStrings.xml><?xml version="1.0" encoding="utf-8"?>
<sst xmlns="http://schemas.openxmlformats.org/spreadsheetml/2006/main" count="345" uniqueCount="209">
  <si>
    <t>Очікувана вартість предмета закупівлі</t>
  </si>
  <si>
    <t>міський бюджет</t>
  </si>
  <si>
    <t>Код КЕКВ (для бюджетних коштів)</t>
  </si>
  <si>
    <t>№ з/п</t>
  </si>
  <si>
    <t xml:space="preserve"> Голова  комітету з конкурсних торгів  _________________С.Р.Синиця</t>
  </si>
  <si>
    <t>Управління житлово-комунального господарства та капітального будівництва Вознесенської міської ради  код ЄДРПОУ  20908003</t>
  </si>
  <si>
    <t xml:space="preserve">Предмет  закупівлі </t>
  </si>
  <si>
    <t>Орієнтовний початок проведення процедури закупівлі</t>
  </si>
  <si>
    <t xml:space="preserve">Примітки </t>
  </si>
  <si>
    <t>Поточний ремонт засобів дорожнього руху (ДСТУ БД.1.1-1.2013)</t>
  </si>
  <si>
    <t>Поточний ремонт грунтових доріг міста (ДСТУ БД.1.1-1.2013)</t>
  </si>
  <si>
    <t xml:space="preserve">Поточний ремонт ЛЗО по вулицям:  Блюхера, Бош Євгенії, Виноградна, Гагаріна,Гордієнко, Ентузіастів, Жовтневої революції,Залізнична, Кібрика, Кірова, Короленка, Котельмаха, Котляревського, Куйбишева, Леніна, Ленінградська, Літвінова,Майська, Маяковського,Мирна,Осадчого, Осіпенко, Островського, Петровського, Постишева, Пошукайло,Пушкінська,Рози Люксембург, Синякова, Славянська, Степова,Танасчишина,Тимірязєва,Тітова,Урицького, Франка ,Челюскінців, Чубчика, Шверника, Шевченко, Шмідта, Двір вул.Кірова,29 Двори по: вул. Шевченка,16,18,20,22,2; вул. Шевченка 7; вул.Жовтневої ревлюції,150-152; вул.Жовтневої революції.226; вул.Леніна 45,47,49,51,53,55,57,59; вул.Шевченка,51, 47,41,37,57а,40,46,44,45; вул.Шевченка.63; Шевченка,53.33.47.49.57.43.45, Парки: 1 Травня, Ворошилова, Островського, Шевченка, Площа Привокзальна Площа Центральна, Провулки: Південий,. Гончаренко,.Мертвоводський, .Нагорний, Радянський, Урсулова, Червоноармійський       (ДСТУ БД.1.1-1.2013)                                                                                                                                                                          </t>
  </si>
  <si>
    <t>Поточний ремонт ЛЗО по вулицям:.1 Травня, 228 Стрілкової Дивізії, 228 Стрілкової Дивізії (двір ЦРЛ), 24-го березня, 40років Визволення, 60 років Жовтня, 60 років Жовтня (ЗОШ№6), 8 Березня, 9 Січня, Ангеліної Паши, Берегового, Будівельників, Вавілова, Ватутіна, Висока, Вознесенська, Войкова, Гайдара, Глебова, Гніліченко, Декабристів, Дімітрова, Жовтневої революції від ЗТП-121 (мототрек), Зіркова, Калініна, Карбишева, Квіткова, Колгоспна, Кооперативна, Корольова, Косіора , Космодемянської Зої, Крим-Кавказ, Крупської, Курчатова, Кутвицького,  Лазурна, Леонова, Лермонтова, Лисенка, Лісна , Малиновського, Маркса Карла, Матросова Олександра, Миколаєва, Миру, Мічуріна, Молодогвардійська, Некрасова, Нова, Ногіна, Олейнюка, Отрадна, Папаніна, Пархоменко, Перемоги, Піонерська, Піщана , Поповича, Савицької Світлани , Садова, Слободянюка Бориса, Сокуренко Надії, Соснова, Стасова, Суворова, Сухомлинського, Сучкова, Тельмана, Терешкової, Ткачука, Фадєєва, Фрунзе, Халтуріна, Центральна Садиба, Цеткін Клари , Чапаєва Черняховського, Щорса, Ювілейна Двори: вул.60 років Жовтня,16,  вул.Жовтневої революції,32, вул Кутвицького 43 45 57 73, вул.60р.Жовтня.9.13.14.15, вул.Будівельників 3,5,7, вул.Косіора76-80 Парк Незалежності, Провулки: Безіменний Бородіна, Ветеринарний Володарського, Володарського, Глінки, Дзержинського, Котика Валі, Кравченко, Кузнєцова, Лазо, Лугового, Молодіжний, Павлова, Радіщева, Рилєєва, Сонячний, Український, Ульянівський, Усенко, .Хмельницького Бориса, Чехова, Шкільний, Щепкіна (ДСТУ БД.1.1-1.2013)</t>
  </si>
  <si>
    <t xml:space="preserve">міський бюджет  </t>
  </si>
  <si>
    <t xml:space="preserve">міський бюджет </t>
  </si>
  <si>
    <t>міський бюджет 8 м3</t>
  </si>
  <si>
    <t>Поточний ремонт зупинок, лавок,урн (ДСТУ БД.1.1-1.2013)</t>
  </si>
  <si>
    <t>Нанесення дорожньої розмітки  (ДСТУ БД.1.1-1.2013)</t>
  </si>
  <si>
    <r>
      <rPr>
        <i/>
        <sz val="9"/>
        <rFont val="Times New Roman"/>
        <family val="1"/>
      </rPr>
      <t xml:space="preserve">47.00.3 Роздрібна торгівля інформаційно-технологіч.і комунікаційним устаткуванням: </t>
    </r>
    <r>
      <rPr>
        <sz val="9"/>
        <rFont val="Times New Roman"/>
        <family val="1"/>
      </rPr>
      <t xml:space="preserve"> 47.00.30-00.00 (тонер)</t>
    </r>
  </si>
  <si>
    <r>
      <rPr>
        <sz val="9"/>
        <rFont val="Times New Roman"/>
        <family val="1"/>
      </rPr>
      <t xml:space="preserve">Поточний ремонт зливостоків( </t>
    </r>
    <r>
      <rPr>
        <i/>
        <sz val="9"/>
        <rFont val="Times New Roman"/>
        <family val="1"/>
      </rPr>
      <t>ДСТУ БД.1.1-1.2013)</t>
    </r>
  </si>
  <si>
    <t>Поточний ремонт пам'ятників та пам'ятних знаків м. Вознесенська ("Ротонди", в'їзного знаку, пам'ятнику  М.О.Островському, пам'ятного знаку 70 воїнів Великої Вітчихняної Війни по вул. Матросова в м. Вознесенську) (ДСТУ БД.1.1-1.2013)</t>
  </si>
  <si>
    <t>15000 в т.ч.ПДВ-2500</t>
  </si>
  <si>
    <t>Процедура закупівлі</t>
  </si>
  <si>
    <t>6000 в т.ч.  ПДВ-1000</t>
  </si>
  <si>
    <t>15000    в т.ч ПДВ 2500</t>
  </si>
  <si>
    <t>міський бюджет 5,5 Гкал.</t>
  </si>
  <si>
    <t>міський бюджет  8 м3</t>
  </si>
  <si>
    <t>37.00.1 Послуги каналізаційні                                                                                                                                                                                                                                                                     90400000-1Послуги у сфері водовідведення водовідведення (водовідведення)</t>
  </si>
  <si>
    <t>36.00.2Обробляння та розподіляння води трубопроводами                                                                                                                                                                                                         65100000-4Послуги з розподілу води та супутні послуги (водопостачання)</t>
  </si>
  <si>
    <t>61.10.4 Послуги звязку інтернетом проводовими мережами                                                                                                                                                                                                         72000000-5 Послуги у сфері інформаційних технологій: консультування, розробка програмного забезпечення, послуги мережі Інтернет і послуги з підтримки (інтернет)</t>
  </si>
  <si>
    <t>85.59.1 Послуги освітянські,інші                                                                                                                                                                                                                                                                80510000-2 Послуги з професійної підготовки спеціалістів ( підвищення кваліфікації)</t>
  </si>
  <si>
    <t>75.00.1 Послуги ветеринарні                                                                                                                                                                                                                                                                          8520000-1 Вереринарні послуги(регулювання чисельності тварин)</t>
  </si>
  <si>
    <t xml:space="preserve">19.20.2 Паливо рідинне та газ                                                                                                                                                                                                                                                                      09132000-3 Бензин (бензин) </t>
  </si>
  <si>
    <t>95.11.1 Ремонтування комп'ютерного та переферійного устаткування                                                                                                                                                                                      50320000-4Послуги з ремонту і технічного обслуговування персональних комп’ютерів (поточний ремонт оргтехніки)                                                                                                      50323100-6 Технічне обслуговування (заміна барабана в картриджі)                                                                                                                                                                                      50312000-5 Технічне обслуговування і ремонт комп’ютерного обладнання (заправка              картриджів)</t>
  </si>
  <si>
    <t>74.90.1  Послуги щодо надання професійної та технічної допомоги та консультаційні, н.в.і.у.                                                                                                                                      72266000-7Консультаційні послуги з питань програмного забезпечення  ( інформаційно-консультативні послуги по АВК-5)</t>
  </si>
  <si>
    <t>35.30.1 Пара та гаряча вода; постачання пари та гарячої води                                                                                                                                                                                                                                                                         09324000-6 Центральне опалення (теплопостачання)</t>
  </si>
  <si>
    <t>45.32.1 Роздрібна торгівля частинами та приладдям до автотранспортних засобів у спеціалізованих магазинах                                                                                                                                                                               34330000-9Запасні частини до вантажних транспортних засобів, фургонів та легкових автомобілів (автозапчастини)</t>
  </si>
  <si>
    <t>27.40.3 Лампи та світильники, інші                                                                                                                                                                                                            31500000-1Освітлювальне обладнання та електричні лампи (лампи, комплектуючі)</t>
  </si>
  <si>
    <t xml:space="preserve">96.03.1 Послуги похоронні та суміжніпослуги                                                                                                                                                                                                                                                           98370000-7 Поховальні та супутні послуги (поховання безрідних) </t>
  </si>
  <si>
    <t>61.10.1 Послуги передавання данних і повідомлень                                                                                                                                                                                                                     64200000-8 Телекомунікаційні послуги (послуги зв'язку)                                                                                                                                                                                                            64211200-0 Послуги міжміського телефонного зв’язку (переговори)</t>
  </si>
  <si>
    <t xml:space="preserve">20.52.1 Клеї                                                                                                                                                                                 24910000-6  Клеї (клей)   </t>
  </si>
  <si>
    <t>45.20.1 Технічне обслуговування та ремонтування автомобілів і маловантажних автотранспортних засобів                                                                                                                                                                                                                                             50112200-5 Послуги з технічного обслуговування автомобілів (поточний ремонт автомобіля)</t>
  </si>
  <si>
    <t xml:space="preserve">90620000-9Послуги з прибирання снігу (протиожеледні роботи)     </t>
  </si>
  <si>
    <t xml:space="preserve">90610000-6Послуги з прибирання та підмітання вулиць (саночистка) </t>
  </si>
  <si>
    <t>90641000-2Послуги з очищення стічних канав (утримання зливостоку)</t>
  </si>
  <si>
    <t>77341000-2 Підрізання дерев (кронування дерев)</t>
  </si>
  <si>
    <t xml:space="preserve">81.29.1 Послуги щодо очищення інші   в т.ч.                                                                                                                                                                                                                                                         </t>
  </si>
  <si>
    <t xml:space="preserve">81.30.1 Послуги  з благоустрою території в т.ч.                                                                                                                                                                                                                                              </t>
  </si>
  <si>
    <t>98371111-5Послуги з обслуговування  кладовищ(утримання кладовищ)</t>
  </si>
  <si>
    <t>протокол комітету з конкурсних торгів від 03.02.2016 року</t>
  </si>
  <si>
    <t>Реконструкція водозабірних споруд для підвищення водозабезпеченності м.Вознесенська водою для господарсько-питних потреб(перший пусковий комплекс- лінійний водозабір(ДСТУ БД.1.1-1.2013)</t>
  </si>
  <si>
    <t>"Реконструкція КНС-1 (перекриття грабельного відділення, перекриття резервуару та встановлення приладів обліку) в м.Вознесенську Миколаївської області"(ДСТУ БД.1.1-1.2013)</t>
  </si>
  <si>
    <t xml:space="preserve">Додаток до річного плану закупівель  на  2016 рік  </t>
  </si>
  <si>
    <t>58.19.1 Послуги ,щодо видавання друкованої продукції,інші:    22410000-7 (марки)</t>
  </si>
  <si>
    <t xml:space="preserve">32.99.5 Вироби, інші, н.в.і.у.                          30197220-4 канцелярські скріпки (скріпки)                     30197110-0 скоби (скоби) </t>
  </si>
  <si>
    <t xml:space="preserve">32.99.1 Ручки для писання, олівці                     30192121-5 кулькові ручки (ручки)                           30192130-1 Олівці (олівці)                                    </t>
  </si>
  <si>
    <t>28.23.1 Машинки друкарські, машини для обробляння текстів і лічильні машини                                    30141200-1 (настільні калькулятори)</t>
  </si>
  <si>
    <t xml:space="preserve">58.14.1 Журнали та періодичні видання друковані: 22200000-2 газети,періодичні спеціалізовані та інші періодичні видання і журнали </t>
  </si>
  <si>
    <r>
      <rPr>
        <i/>
        <sz val="9"/>
        <rFont val="Times New Roman"/>
        <family val="1"/>
      </rPr>
      <t>26.51.3 Терези точні, інструменти для креслення, вимірювання лінійних розмірів:</t>
    </r>
    <r>
      <rPr>
        <sz val="9"/>
        <rFont val="Times New Roman"/>
        <family val="1"/>
      </rPr>
      <t xml:space="preserve"> 38330000-7 ручні прилади для вимірювання відстаней (рулетки)</t>
    </r>
  </si>
  <si>
    <t>65.12.4 Послуги страхування  майна                                                                                                                                                                                                                                                       66515200-5 Послуги зі страхування майна                                                                                                                                                                                                                                         (страхування адміністративного приміщення)   66516100-1 послуги із страхування цивільної відповідальності власників автотранспорту</t>
  </si>
  <si>
    <t>68.20.1 Послуги щодо орендинерухомості   70310000-7 послуги з надання в аренду чи продажу будівель (оренда)</t>
  </si>
  <si>
    <r>
      <rPr>
        <i/>
        <sz val="9"/>
        <rFont val="Times New Roman"/>
        <family val="1"/>
      </rPr>
      <t>49.41.1 Перевезення вантажів дорожніми транспортними засобами:</t>
    </r>
    <r>
      <rPr>
        <sz val="9"/>
        <rFont val="Times New Roman"/>
        <family val="1"/>
      </rPr>
      <t xml:space="preserve">                    60100000-9 Послуги автомобільних перевезень </t>
    </r>
  </si>
  <si>
    <t>77310000-6 Послуги з озеленення територій та утримання зелених насаджень(посадка дерев,утримання квітників, покос газонів)</t>
  </si>
  <si>
    <t xml:space="preserve">17.23.1 Вироби канцелярські,паперові                                                                                                                                                                                                                                                   30197630-1 Папір для друку (папір ксероксний)                                                                                                                                                                                                                                      22850000-3Швидкозшивачі та супутнє приладдя (скорозшивачі)                                                                                                                                                                                                                22852000-7 Теки (папки на завязках)                                                        22830000-7Зошити (зишити)                           301992030-1 (конверти)                                 22800000-8 паперові чи  картоні реєстраційні журнали,бухгалтерські книги,швидкозшивачі,бланки та інші паперові канцелярські вироби   (друкарські товари)                                                                                                                </t>
  </si>
  <si>
    <t>27.40.3  Лампи та світильники, інші.31500000-1 Освітлювальне обладнання та електричні лампи (лампи, комплектуючі)</t>
  </si>
  <si>
    <r>
      <rPr>
        <i/>
        <sz val="9"/>
        <rFont val="Times New Roman"/>
        <family val="1"/>
      </rPr>
      <t xml:space="preserve">33.14.1Ремонтування та технічне обслуговування іншого електричного устаткування </t>
    </r>
    <r>
      <rPr>
        <sz val="9"/>
        <rFont val="Times New Roman"/>
        <family val="1"/>
      </rPr>
      <t>:                                          50411300-2 послуги з ремонту і технічного обслуговування лічильників електроенергії (повірка лічильників)</t>
    </r>
  </si>
  <si>
    <t>8360     без ПДВ</t>
  </si>
  <si>
    <t>55 без ПДВ</t>
  </si>
  <si>
    <t>520 без ПДВ</t>
  </si>
  <si>
    <t>355 без ПДВ</t>
  </si>
  <si>
    <t>2268 без ПДВ</t>
  </si>
  <si>
    <t>6726 без ПДВ</t>
  </si>
  <si>
    <t>450 без ПДВ</t>
  </si>
  <si>
    <t>44400 в т.ч.  ПДВ-7400</t>
  </si>
  <si>
    <t>7200 без ПДВ</t>
  </si>
  <si>
    <t>276 без ПДВ</t>
  </si>
  <si>
    <t>1800 в т.ч ПДВ-300</t>
  </si>
  <si>
    <t>4000 без ПДВ</t>
  </si>
  <si>
    <t>637  без ПДВ</t>
  </si>
  <si>
    <t>8800                    без ПДВ</t>
  </si>
  <si>
    <t>4800 без ПДВ</t>
  </si>
  <si>
    <t>5539в т.ч. з ПДВ-923</t>
  </si>
  <si>
    <t>1736 в т.ч.  ПДВ-289</t>
  </si>
  <si>
    <t>2 без ПДВ</t>
  </si>
  <si>
    <t>320 без ПДВ</t>
  </si>
  <si>
    <t>15350 в т.ч.  ПДВ-2558</t>
  </si>
  <si>
    <t>264 в т.ч.  ПДВ-44</t>
  </si>
  <si>
    <t>580 в т.ч.  ПДВ-97</t>
  </si>
  <si>
    <t>5500 в т.ч. ПДВ 917</t>
  </si>
  <si>
    <t>6806 без ПДВ</t>
  </si>
  <si>
    <t>30000 в т.ч. ПДВ-5000</t>
  </si>
  <si>
    <t>60000 в т.ч. ПДВ 10000</t>
  </si>
  <si>
    <t>25000 в т.ч. ПДВ-4167</t>
  </si>
  <si>
    <t>75000               без ПДВ</t>
  </si>
  <si>
    <t>75000                без ПДВ</t>
  </si>
  <si>
    <t>2000 в т.ч.ПДВ-333</t>
  </si>
  <si>
    <t>110000 без ПДВ</t>
  </si>
  <si>
    <t>90000 без ПДВ</t>
  </si>
  <si>
    <t>70000 без ПДВ</t>
  </si>
  <si>
    <t>80000 без ПДВ</t>
  </si>
  <si>
    <t>Поточний ремонт асфальтобетонного покриття комунальних доріг міста по вул. Соборності, Кібрика, Короленка, Шевченка,Синякова, Чубчика, Осіпенко, Танасчишина, пров. Радомський , пров. Бузьких Козаків в м. Вознесенську Миколаївської області(ДСТУ БД.1.1-1.2013)</t>
  </si>
  <si>
    <t>Поточний ремонт асфальтобетонного покриття комунальних доріг міста по вул. Сокольська, Болгарська, Тимірязєва в м. Вознесенську Миколаївської області(ДСТУ БД.1.1-1.2013)</t>
  </si>
  <si>
    <r>
      <t>Поточний ремонт асфальтобетонного покриття комунальних доріг міста по вул.Берегового, Черняховського, Молодогвардійська, З. Космодем</t>
    </r>
    <r>
      <rPr>
        <sz val="9"/>
        <rFont val="Calibri"/>
        <family val="2"/>
      </rPr>
      <t>’</t>
    </r>
    <r>
      <rPr>
        <sz val="9"/>
        <rFont val="Times New Roman"/>
        <family val="1"/>
      </rPr>
      <t>янської ,Папаніна та пров. Лугового в м. Вознесенську Миколаївської області(ДСТУ БД.1.1-1.2013)</t>
    </r>
  </si>
  <si>
    <t>Поточний ремонт асфальтобетонного покриття комунальних доріг міста по вул. Слободянюка, Сухомлинського, Будівельників, Героїв України, вул. Чапаєва, пров. Безіменний, Кутвицького, Пархоменко, Фадєєва, Котляревського, К. Маркса, пров. Лазо в м. Вознесенську Миколаївської області(ДСТУ БД.1.1-1.2013)</t>
  </si>
  <si>
    <t>10000 в т.ч.ПДВ1667</t>
  </si>
  <si>
    <t>10000  в т.ч.ПДВ1667</t>
  </si>
  <si>
    <t>20000 в т.ч.ПДВ 3333</t>
  </si>
  <si>
    <t>5000  без ПДВ</t>
  </si>
  <si>
    <t>143400в т.ч. ПДВ-23900</t>
  </si>
  <si>
    <t>50000 в т.ч.ПДВ-8333</t>
  </si>
  <si>
    <t>5000 в т.ч. ПДВ-833</t>
  </si>
  <si>
    <t>67600 в т.ч. ПДВ-11267</t>
  </si>
  <si>
    <t>630000 в т.ч. ПДВ 105000</t>
  </si>
  <si>
    <t>126000 в т.ч.ПДВ 126000</t>
  </si>
  <si>
    <t>20000 в т.ч. ПДВ -3333</t>
  </si>
  <si>
    <t>Поточний ремонт грунтових доріг в м. Вознесенськ Миколаївської області</t>
  </si>
  <si>
    <t>Предмет закупівлі</t>
  </si>
  <si>
    <r>
      <t xml:space="preserve">Код </t>
    </r>
    <r>
      <rPr>
        <sz val="12"/>
        <color indexed="8"/>
        <rFont val="Times New Roman"/>
        <family val="1"/>
      </rPr>
      <t>КЕКВ</t>
    </r>
    <r>
      <rPr>
        <sz val="12"/>
        <rFont val="Times New Roman"/>
        <family val="1"/>
      </rPr>
      <t xml:space="preserve"> (для бюджетних коштів)</t>
    </r>
  </si>
  <si>
    <t>Очікувана вартість предмета закупівлі  (грн.)</t>
  </si>
  <si>
    <t>Примітки</t>
  </si>
  <si>
    <t>Поточний  ремонт ЛЗО по вулицям: 1 Травня, 228 Стрілкової Дивізії….</t>
  </si>
  <si>
    <t>Поточний ремонт засобів дорожнього руху</t>
  </si>
  <si>
    <t>Послуги з регулювання чисельності тварин</t>
  </si>
  <si>
    <t>Підрізання дерев (кронування дерев)</t>
  </si>
  <si>
    <t>Послуги з утримання квітників та косіння газонів)</t>
  </si>
  <si>
    <t>Протиожеледні роботи</t>
  </si>
  <si>
    <t>Санітарна очистка міста</t>
  </si>
  <si>
    <t>Утримання зливостоку</t>
  </si>
  <si>
    <t>Утримання кладовищ</t>
  </si>
  <si>
    <t>Технічна повірка та параметризація лічильників</t>
  </si>
  <si>
    <t>Канцелярські товари</t>
  </si>
  <si>
    <t>Періодичні видання</t>
  </si>
  <si>
    <t>Конверти</t>
  </si>
  <si>
    <t>Марки</t>
  </si>
  <si>
    <t>Вимірювальна рулетка</t>
  </si>
  <si>
    <t>Тонер для лазерного принтера</t>
  </si>
  <si>
    <t>Технічне обслуговування і ремонт офісної техніки</t>
  </si>
  <si>
    <t xml:space="preserve">Послуги зв’язку </t>
  </si>
  <si>
    <t>Інформаційно - консультативні послуги по програмі АВК-5, AIS</t>
  </si>
  <si>
    <t>водопостачання</t>
  </si>
  <si>
    <t>водовідведення</t>
  </si>
  <si>
    <t>Поховання безрідних</t>
  </si>
  <si>
    <t>Поточний ремонт асфальтобетонного покриття по вулицям: Будівельників, Героїв України, Сухомлинського,  Козацька, Кутвицького, Садова, Слободянюка, Омеляновича-Павленка  м. Вознесенськ Миколаївської області</t>
  </si>
  <si>
    <t>Поточний ремонт асфальтобетонного покриття по вулицям: Шевченко, Кібріка, Чубчика, Центральна,  Короленко,  Танасчишина, Одеська м. Вознесенськ Миколаївської області</t>
  </si>
  <si>
    <t>Поточний ремонт асфальтобетонного покриття по вулицям: Соборності, Осипенка, Костенка, Мартинівська, Бузьких козаків, Пушкінська, Хлібозаводська, Крушельницької, Привокзальна  м. Вознесенськ Миколаївської області</t>
  </si>
  <si>
    <t>Поточний ремонт асфальтобетонного покриття по вулицям: 228 Стрілецької дивізії, Черняховського,  Барвінкова, Ткачука, Молодогвардійська, Лугового, З Космодем’янської  м. Вознесенськ Миколаївської області</t>
  </si>
  <si>
    <t>Поточний ремонт асфальтобетонного покриття по вулицям: Тітова, Болгарська, Тімірязєва,  Сокольська, Волошкова м. Вознесенськ Миколаївської області</t>
  </si>
  <si>
    <t>Підвищення кваліфікації</t>
  </si>
  <si>
    <t>«Реконструкція м’якої покрівлі в шатровий дах житлового будинку по вул. Героїв України, 6»</t>
  </si>
  <si>
    <t>Теплопостачання</t>
  </si>
  <si>
    <t>Допорогова, без застосування електронної системи</t>
  </si>
  <si>
    <t>093240000-6</t>
  </si>
  <si>
    <t>Допорогова закупівля</t>
  </si>
  <si>
    <t>Лютий  2017 р.</t>
  </si>
  <si>
    <t xml:space="preserve">31220000-4 </t>
  </si>
  <si>
    <t>Звіт про укладений договір</t>
  </si>
  <si>
    <t>50230000-6</t>
  </si>
  <si>
    <t>45233142-6</t>
  </si>
  <si>
    <t>9999…</t>
  </si>
  <si>
    <t xml:space="preserve">77310000-6 </t>
  </si>
  <si>
    <t>90610000-6</t>
  </si>
  <si>
    <r>
      <t>90640000-5</t>
    </r>
    <r>
      <rPr>
        <sz val="11"/>
        <rFont val="Times New Roman"/>
        <family val="1"/>
      </rPr>
      <t xml:space="preserve"> </t>
    </r>
  </si>
  <si>
    <t>98371111-5</t>
  </si>
  <si>
    <t>Лютий  2017 р</t>
  </si>
  <si>
    <t>30190000-7</t>
  </si>
  <si>
    <t>30199230-1</t>
  </si>
  <si>
    <t>22410000-7</t>
  </si>
  <si>
    <t xml:space="preserve">30192200-3 </t>
  </si>
  <si>
    <t xml:space="preserve">30125110-5 </t>
  </si>
  <si>
    <t xml:space="preserve">50310000-1 </t>
  </si>
  <si>
    <t>64210000-1</t>
  </si>
  <si>
    <t xml:space="preserve">65111000-4 </t>
  </si>
  <si>
    <t>98370000-7</t>
  </si>
  <si>
    <t>80570000-0</t>
  </si>
  <si>
    <t>Березень 2017</t>
  </si>
  <si>
    <t>66510000-8     71520000-9</t>
  </si>
  <si>
    <t>Додаток до річного плану закупівель  на  2017 рік  (зі змінами)</t>
  </si>
  <si>
    <t>Таймера та електромагнітні контактори</t>
  </si>
  <si>
    <t>90620000-9   (перерозподіл коштів)</t>
  </si>
  <si>
    <t>Управління житлово-комунального господарства та капітального будівництва Вознесенської міської ради    код ЄДРПОУ  20908003</t>
  </si>
  <si>
    <t>90430000-0</t>
  </si>
  <si>
    <t>Виготовлення ПКД ,технічні умови по "Капітальному ремонту ліній зовнішнього освітлення по вул. Одеська від №83 до ж/д мосту  в м. Вознесенськ"</t>
  </si>
  <si>
    <t>квітень 2017р.</t>
  </si>
  <si>
    <t>45316100-6 (перерозподіл коштів)</t>
  </si>
  <si>
    <t>50411000-9  (перерозподіл коштів)</t>
  </si>
  <si>
    <t xml:space="preserve">22212000-9 </t>
  </si>
  <si>
    <t>77341000-2 (перерозподіл коштів)</t>
  </si>
  <si>
    <t>71240000-2</t>
  </si>
  <si>
    <t>лютий 2017</t>
  </si>
  <si>
    <t>72266000-7</t>
  </si>
  <si>
    <t>рішення міської ради № 8 від 21.04.2017</t>
  </si>
  <si>
    <t>квітень  2017 р.</t>
  </si>
  <si>
    <t xml:space="preserve">77341000-2 </t>
  </si>
  <si>
    <t xml:space="preserve">Поточний ремонт грунтових доріг в м. Вознесенськ </t>
  </si>
  <si>
    <t>Поточний  ремонт ліній зовнішнього освітлення вілиць міста Вознесенськ</t>
  </si>
  <si>
    <t xml:space="preserve">45316100-6 </t>
  </si>
  <si>
    <t xml:space="preserve">50411000-9 </t>
  </si>
  <si>
    <t>Поточний ремонт зупинок</t>
  </si>
  <si>
    <t>поточний ремонт Ротонди</t>
  </si>
  <si>
    <t>Влаштування пандусів</t>
  </si>
  <si>
    <t>Поточний ремонт асфальтобетонного покриття  дороги на перехресті вулиць Кібрика та Шевченка в  м. Вознесенськ Миколаївської області</t>
  </si>
  <si>
    <t>травень 2017р.</t>
  </si>
  <si>
    <t>99999999-9 не визначено</t>
  </si>
  <si>
    <t>45233250-6</t>
  </si>
  <si>
    <t>Голова тендерного комітету   ________________  С.Р.Синиця</t>
  </si>
  <si>
    <t>протокол тендерного комітету  від 25.04.2017 року</t>
  </si>
  <si>
    <t>45233142-6 (перерозподіл коштів)</t>
  </si>
  <si>
    <t>45233142-6(перерозроділ коштів)</t>
  </si>
  <si>
    <t>45233142-6(перерозподіл коштів)</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</si>
</sst>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
  </numFmts>
  <fonts count="61">
    <font>
      <sz val="10"/>
      <name val="Arial Cyr"/>
      <family val="0"/>
    </font>
    <font>
      <sz val="10"/>
      <name val="Times New Roman"/>
      <family val="1"/>
    </font>
    <font>
      <sz val="8"/>
      <name val="Arial Cyr"/>
      <family val="0"/>
    </font>
    <font>
      <sz val="9"/>
      <name val="Times New Roman"/>
      <family val="1"/>
    </font>
    <font>
      <b/>
      <sz val="9"/>
      <name val="Times New Roman"/>
      <family val="1"/>
    </font>
    <font>
      <sz val="8"/>
      <name val="Times New Roman"/>
      <family val="1"/>
    </font>
    <font>
      <i/>
      <sz val="9"/>
      <name val="Times New Roman"/>
      <family val="1"/>
    </font>
    <font>
      <b/>
      <sz val="8"/>
      <name val="Times New Roman"/>
      <family val="1"/>
    </font>
    <font>
      <sz val="8"/>
      <color indexed="8"/>
      <name val="Times New Roman"/>
      <family val="1"/>
    </font>
    <font>
      <b/>
      <sz val="8"/>
      <name val="Arial Cyr"/>
      <family val="0"/>
    </font>
    <font>
      <i/>
      <u val="single"/>
      <sz val="10"/>
      <name val="Times New Roman"/>
      <family val="1"/>
    </font>
    <font>
      <b/>
      <sz val="10"/>
      <name val="Times New Roman"/>
      <family val="1"/>
    </font>
    <font>
      <sz val="9"/>
      <name val="Calibri"/>
      <family val="2"/>
    </font>
    <font>
      <sz val="9"/>
      <name val="Arial Cyr"/>
      <family val="0"/>
    </font>
    <font>
      <sz val="9"/>
      <name val="Arial"/>
      <family val="2"/>
    </font>
    <font>
      <sz val="10"/>
      <name val="Calibri"/>
      <family val="2"/>
    </font>
    <font>
      <sz val="11"/>
      <name val="Calibri"/>
      <family val="2"/>
    </font>
    <font>
      <sz val="12"/>
      <name val="Times New Roman"/>
      <family val="1"/>
    </font>
    <font>
      <sz val="12"/>
      <color indexed="8"/>
      <name val="Times New Roman"/>
      <family val="1"/>
    </font>
    <font>
      <sz val="11"/>
      <name val="Times New Roman"/>
      <family val="1"/>
    </font>
    <font>
      <b/>
      <i/>
      <u val="single"/>
      <sz val="10"/>
      <name val="Times New Roman"/>
      <family val="1"/>
    </font>
    <font>
      <sz val="11"/>
      <color indexed="8"/>
      <name val="Times New Roman"/>
      <family val="1"/>
    </font>
    <font>
      <b/>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medium"/>
      <right style="medium"/>
      <top style="medium"/>
      <bottom style="mediu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89">
    <xf numFmtId="0" fontId="0" fillId="0" borderId="0" xfId="0" applyAlignment="1">
      <alignment/>
    </xf>
    <xf numFmtId="0" fontId="0" fillId="0" borderId="0" xfId="0" applyBorder="1" applyAlignment="1">
      <alignment/>
    </xf>
    <xf numFmtId="0" fontId="1" fillId="33" borderId="0" xfId="0" applyFont="1" applyFill="1" applyAlignment="1">
      <alignment/>
    </xf>
    <xf numFmtId="0" fontId="3" fillId="33" borderId="0" xfId="0" applyFont="1" applyFill="1" applyAlignment="1">
      <alignment/>
    </xf>
    <xf numFmtId="0" fontId="3" fillId="34" borderId="10" xfId="0" applyFont="1" applyFill="1" applyBorder="1" applyAlignment="1">
      <alignment horizontal="center" vertical="center"/>
    </xf>
    <xf numFmtId="0" fontId="3" fillId="34" borderId="11" xfId="0" applyFont="1" applyFill="1" applyBorder="1" applyAlignment="1">
      <alignment horizontal="left" vertical="center" wrapText="1"/>
    </xf>
    <xf numFmtId="0" fontId="5" fillId="34" borderId="11" xfId="0" applyFont="1" applyFill="1" applyBorder="1" applyAlignment="1">
      <alignment horizontal="center" vertical="center"/>
    </xf>
    <xf numFmtId="0" fontId="2" fillId="0" borderId="11" xfId="0" applyFont="1" applyBorder="1" applyAlignment="1">
      <alignment/>
    </xf>
    <xf numFmtId="0" fontId="0" fillId="0" borderId="11" xfId="0" applyBorder="1" applyAlignment="1">
      <alignment/>
    </xf>
    <xf numFmtId="0" fontId="0" fillId="34" borderId="0" xfId="0" applyFill="1" applyAlignment="1">
      <alignment/>
    </xf>
    <xf numFmtId="0" fontId="3" fillId="34" borderId="11" xfId="0" applyFont="1" applyFill="1" applyBorder="1" applyAlignment="1">
      <alignment vertical="center"/>
    </xf>
    <xf numFmtId="0" fontId="6" fillId="34" borderId="11" xfId="0" applyFont="1" applyFill="1" applyBorder="1" applyAlignment="1">
      <alignment horizontal="left" vertical="center" wrapText="1"/>
    </xf>
    <xf numFmtId="0" fontId="5" fillId="34" borderId="11"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2" fillId="0" borderId="0" xfId="0" applyFont="1" applyAlignment="1">
      <alignment/>
    </xf>
    <xf numFmtId="0" fontId="5" fillId="33" borderId="0" xfId="0" applyFont="1" applyFill="1" applyAlignment="1">
      <alignment/>
    </xf>
    <xf numFmtId="0" fontId="2" fillId="0" borderId="12" xfId="0" applyFont="1" applyBorder="1" applyAlignment="1">
      <alignment/>
    </xf>
    <xf numFmtId="0" fontId="5" fillId="0" borderId="11" xfId="0" applyFont="1" applyBorder="1" applyAlignment="1">
      <alignment horizontal="center" vertical="center" wrapText="1"/>
    </xf>
    <xf numFmtId="0" fontId="7" fillId="33" borderId="13" xfId="0" applyFont="1" applyFill="1" applyBorder="1" applyAlignment="1">
      <alignment horizontal="center"/>
    </xf>
    <xf numFmtId="0" fontId="7" fillId="33" borderId="11" xfId="0" applyFont="1" applyFill="1" applyBorder="1" applyAlignment="1">
      <alignment horizontal="center"/>
    </xf>
    <xf numFmtId="0" fontId="5" fillId="34" borderId="11" xfId="0" applyFont="1" applyFill="1" applyBorder="1" applyAlignment="1">
      <alignment horizontal="left" vertical="center" wrapText="1"/>
    </xf>
    <xf numFmtId="0" fontId="5" fillId="34" borderId="11" xfId="0" applyFont="1" applyFill="1" applyBorder="1" applyAlignment="1">
      <alignment horizontal="right" vertical="center"/>
    </xf>
    <xf numFmtId="0" fontId="5" fillId="34" borderId="11" xfId="0" applyFont="1" applyFill="1" applyBorder="1" applyAlignment="1">
      <alignment vertical="top" wrapText="1"/>
    </xf>
    <xf numFmtId="0" fontId="5" fillId="34" borderId="11" xfId="0" applyFont="1" applyFill="1" applyBorder="1" applyAlignment="1">
      <alignment vertical="center"/>
    </xf>
    <xf numFmtId="0" fontId="7" fillId="34" borderId="11" xfId="0" applyFont="1" applyFill="1" applyBorder="1" applyAlignment="1">
      <alignment horizontal="center" vertical="center"/>
    </xf>
    <xf numFmtId="0" fontId="9" fillId="0" borderId="11" xfId="0" applyFont="1" applyBorder="1" applyAlignment="1">
      <alignment/>
    </xf>
    <xf numFmtId="0" fontId="5" fillId="34" borderId="11" xfId="0" applyFont="1" applyFill="1" applyBorder="1" applyAlignment="1">
      <alignment horizontal="center" vertical="center" wrapText="1"/>
    </xf>
    <xf numFmtId="0" fontId="2" fillId="34" borderId="11" xfId="0" applyFont="1" applyFill="1" applyBorder="1" applyAlignment="1">
      <alignment horizontal="center"/>
    </xf>
    <xf numFmtId="0" fontId="9" fillId="34" borderId="11" xfId="0" applyFont="1" applyFill="1" applyBorder="1" applyAlignment="1">
      <alignment horizontal="center"/>
    </xf>
    <xf numFmtId="0" fontId="5" fillId="34" borderId="10" xfId="0" applyFont="1" applyFill="1" applyBorder="1" applyAlignment="1">
      <alignment horizontal="center" vertical="center"/>
    </xf>
    <xf numFmtId="0" fontId="5" fillId="34" borderId="11" xfId="0" applyFont="1" applyFill="1" applyBorder="1" applyAlignment="1">
      <alignment wrapText="1"/>
    </xf>
    <xf numFmtId="0" fontId="2" fillId="34" borderId="11" xfId="0" applyFont="1" applyFill="1" applyBorder="1" applyAlignment="1">
      <alignment horizontal="center" vertical="center"/>
    </xf>
    <xf numFmtId="0" fontId="5" fillId="34" borderId="10" xfId="0" applyFont="1" applyFill="1" applyBorder="1" applyAlignment="1">
      <alignment horizontal="right" vertical="center"/>
    </xf>
    <xf numFmtId="0" fontId="8" fillId="34" borderId="11" xfId="0" applyFont="1" applyFill="1" applyBorder="1" applyAlignment="1">
      <alignment horizontal="left" vertical="top" wrapText="1"/>
    </xf>
    <xf numFmtId="0" fontId="3" fillId="34" borderId="0" xfId="0" applyFont="1" applyFill="1" applyAlignment="1">
      <alignment wrapText="1"/>
    </xf>
    <xf numFmtId="0" fontId="3" fillId="34" borderId="14" xfId="0" applyFont="1" applyFill="1" applyBorder="1" applyAlignment="1">
      <alignment vertical="center" wrapText="1"/>
    </xf>
    <xf numFmtId="0" fontId="7" fillId="34" borderId="11" xfId="0" applyFont="1" applyFill="1" applyBorder="1" applyAlignment="1">
      <alignment horizontal="left" vertical="center" wrapText="1"/>
    </xf>
    <xf numFmtId="0" fontId="1" fillId="34" borderId="10" xfId="0" applyFont="1" applyFill="1" applyBorder="1" applyAlignment="1">
      <alignment horizontal="left" wrapText="1"/>
    </xf>
    <xf numFmtId="0" fontId="0" fillId="34" borderId="15" xfId="0" applyFont="1" applyFill="1" applyBorder="1" applyAlignment="1">
      <alignment/>
    </xf>
    <xf numFmtId="0" fontId="0" fillId="34" borderId="15" xfId="0" applyFill="1" applyBorder="1" applyAlignment="1">
      <alignment/>
    </xf>
    <xf numFmtId="0" fontId="0" fillId="34" borderId="0" xfId="0" applyFill="1" applyBorder="1" applyAlignment="1">
      <alignment/>
    </xf>
    <xf numFmtId="0" fontId="10" fillId="33" borderId="0" xfId="0" applyFont="1" applyFill="1" applyBorder="1" applyAlignment="1">
      <alignment vertical="center" wrapText="1"/>
    </xf>
    <xf numFmtId="0" fontId="11" fillId="33" borderId="0" xfId="0" applyFont="1" applyFill="1" applyAlignment="1">
      <alignment vertical="center" wrapText="1"/>
    </xf>
    <xf numFmtId="0" fontId="13" fillId="34" borderId="11" xfId="0" applyFont="1" applyFill="1" applyBorder="1" applyAlignment="1">
      <alignment horizontal="center" vertical="center"/>
    </xf>
    <xf numFmtId="0" fontId="14" fillId="34" borderId="11" xfId="0" applyFont="1" applyFill="1" applyBorder="1" applyAlignment="1">
      <alignment horizontal="center" vertical="center" wrapText="1"/>
    </xf>
    <xf numFmtId="0" fontId="4" fillId="34" borderId="11" xfId="0" applyFont="1" applyFill="1" applyBorder="1" applyAlignment="1">
      <alignment vertical="center"/>
    </xf>
    <xf numFmtId="0" fontId="2" fillId="0" borderId="16" xfId="0" applyFont="1" applyBorder="1" applyAlignment="1">
      <alignment/>
    </xf>
    <xf numFmtId="0" fontId="13" fillId="34" borderId="17" xfId="0" applyFont="1" applyFill="1" applyBorder="1" applyAlignment="1">
      <alignment horizontal="center" vertical="center"/>
    </xf>
    <xf numFmtId="0" fontId="2" fillId="0" borderId="17" xfId="0" applyFont="1" applyBorder="1" applyAlignment="1">
      <alignment/>
    </xf>
    <xf numFmtId="0" fontId="17" fillId="0" borderId="11" xfId="0" applyFont="1" applyBorder="1" applyAlignment="1">
      <alignment horizontal="center" vertical="center" wrapText="1"/>
    </xf>
    <xf numFmtId="0" fontId="2" fillId="0" borderId="18" xfId="0" applyFont="1" applyBorder="1" applyAlignment="1">
      <alignment/>
    </xf>
    <xf numFmtId="0" fontId="17" fillId="0" borderId="11" xfId="0" applyFont="1" applyBorder="1" applyAlignment="1">
      <alignment vertical="center" wrapText="1"/>
    </xf>
    <xf numFmtId="0" fontId="19" fillId="0" borderId="11" xfId="0" applyFont="1" applyBorder="1" applyAlignment="1">
      <alignment vertical="center" wrapText="1"/>
    </xf>
    <xf numFmtId="0" fontId="19" fillId="0" borderId="11" xfId="0" applyFont="1" applyBorder="1" applyAlignment="1">
      <alignment/>
    </xf>
    <xf numFmtId="0" fontId="19" fillId="0" borderId="11" xfId="0" applyFont="1" applyBorder="1" applyAlignment="1">
      <alignment wrapText="1"/>
    </xf>
    <xf numFmtId="0" fontId="3" fillId="34" borderId="19"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20" xfId="0" applyFont="1" applyFill="1" applyBorder="1" applyAlignment="1">
      <alignment horizontal="center" vertical="center"/>
    </xf>
    <xf numFmtId="0" fontId="17" fillId="0" borderId="16" xfId="0" applyFont="1" applyBorder="1" applyAlignment="1">
      <alignment horizontal="center" vertical="center" wrapText="1"/>
    </xf>
    <xf numFmtId="0" fontId="19" fillId="34" borderId="11" xfId="0" applyFont="1" applyFill="1" applyBorder="1" applyAlignment="1">
      <alignment horizontal="left" vertical="center" wrapText="1"/>
    </xf>
    <xf numFmtId="0" fontId="16" fillId="0" borderId="11" xfId="0" applyFont="1" applyBorder="1" applyAlignment="1">
      <alignment vertical="center" wrapText="1"/>
    </xf>
    <xf numFmtId="0" fontId="16" fillId="0" borderId="11" xfId="0" applyFont="1" applyBorder="1" applyAlignment="1">
      <alignment horizontal="center" vertical="center" wrapText="1"/>
    </xf>
    <xf numFmtId="0" fontId="17" fillId="0" borderId="11" xfId="0" applyFont="1" applyBorder="1" applyAlignment="1">
      <alignment horizontal="left" vertical="center" wrapText="1"/>
    </xf>
    <xf numFmtId="0" fontId="19" fillId="0" borderId="11" xfId="0" applyFont="1" applyBorder="1" applyAlignment="1">
      <alignment horizontal="left" vertical="center" wrapText="1"/>
    </xf>
    <xf numFmtId="0" fontId="16" fillId="0" borderId="11" xfId="0" applyFont="1" applyBorder="1" applyAlignment="1">
      <alignment horizontal="left" vertical="center" wrapText="1"/>
    </xf>
    <xf numFmtId="0" fontId="15" fillId="0" borderId="11" xfId="0" applyFont="1" applyBorder="1" applyAlignment="1">
      <alignment horizontal="left" vertical="center" wrapText="1"/>
    </xf>
    <xf numFmtId="0" fontId="21" fillId="34" borderId="11" xfId="0" applyFont="1" applyFill="1" applyBorder="1" applyAlignment="1">
      <alignment horizontal="left" vertical="top" wrapText="1"/>
    </xf>
    <xf numFmtId="0" fontId="19" fillId="34" borderId="11" xfId="0" applyFont="1" applyFill="1" applyBorder="1" applyAlignment="1">
      <alignment horizontal="center" vertical="center" wrapText="1"/>
    </xf>
    <xf numFmtId="0" fontId="19" fillId="34" borderId="11" xfId="0" applyFont="1" applyFill="1" applyBorder="1" applyAlignment="1">
      <alignment horizontal="center" vertical="center"/>
    </xf>
    <xf numFmtId="0" fontId="1" fillId="34" borderId="10" xfId="0" applyFont="1" applyFill="1" applyBorder="1" applyAlignment="1">
      <alignment horizontal="left" wrapText="1"/>
    </xf>
    <xf numFmtId="0" fontId="0" fillId="34" borderId="15" xfId="0" applyFill="1" applyBorder="1" applyAlignment="1">
      <alignment/>
    </xf>
    <xf numFmtId="0" fontId="22" fillId="0" borderId="11" xfId="0" applyFont="1" applyBorder="1" applyAlignment="1">
      <alignment vertical="center" wrapText="1"/>
    </xf>
    <xf numFmtId="0" fontId="11" fillId="33" borderId="0" xfId="0" applyFont="1" applyFill="1" applyAlignment="1">
      <alignment horizontal="center" vertical="center" wrapText="1"/>
    </xf>
    <xf numFmtId="0" fontId="10" fillId="33" borderId="0" xfId="0" applyFont="1" applyFill="1" applyBorder="1" applyAlignment="1">
      <alignment horizontal="center" vertical="center" wrapText="1"/>
    </xf>
    <xf numFmtId="0" fontId="1" fillId="34" borderId="10" xfId="0" applyFont="1" applyFill="1" applyBorder="1" applyAlignment="1">
      <alignment horizontal="left" wrapText="1"/>
    </xf>
    <xf numFmtId="0" fontId="1" fillId="34" borderId="15" xfId="0" applyFont="1" applyFill="1" applyBorder="1" applyAlignment="1">
      <alignment horizontal="left" wrapText="1"/>
    </xf>
    <xf numFmtId="0" fontId="3" fillId="34" borderId="11" xfId="0" applyFont="1" applyFill="1" applyBorder="1" applyAlignment="1">
      <alignment wrapText="1"/>
    </xf>
    <xf numFmtId="0" fontId="0" fillId="34" borderId="10" xfId="0" applyFill="1" applyBorder="1" applyAlignment="1">
      <alignment/>
    </xf>
    <xf numFmtId="0" fontId="5" fillId="34" borderId="11"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1" xfId="0" applyFont="1" applyFill="1" applyBorder="1" applyAlignment="1">
      <alignment horizontal="left" wrapText="1"/>
    </xf>
    <xf numFmtId="0" fontId="2" fillId="34" borderId="11" xfId="0" applyFont="1" applyFill="1" applyBorder="1" applyAlignment="1">
      <alignment/>
    </xf>
    <xf numFmtId="0" fontId="2" fillId="34" borderId="10" xfId="0" applyFont="1" applyFill="1" applyBorder="1" applyAlignment="1">
      <alignment/>
    </xf>
    <xf numFmtId="0" fontId="0" fillId="34" borderId="15" xfId="0" applyFill="1" applyBorder="1" applyAlignment="1">
      <alignment/>
    </xf>
    <xf numFmtId="0" fontId="20" fillId="33" borderId="0" xfId="0" applyFont="1" applyFill="1" applyBorder="1" applyAlignment="1">
      <alignment horizontal="center" vertical="center" wrapText="1"/>
    </xf>
    <xf numFmtId="0" fontId="5" fillId="34" borderId="21" xfId="0" applyFont="1" applyFill="1" applyBorder="1" applyAlignment="1">
      <alignment horizontal="center" vertical="center" wrapText="1"/>
    </xf>
    <xf numFmtId="0" fontId="5" fillId="34"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74"/>
  <sheetViews>
    <sheetView zoomScale="90" zoomScaleNormal="90" zoomScalePageLayoutView="0" workbookViewId="0" topLeftCell="A43">
      <selection activeCell="C48" sqref="C48:C50"/>
    </sheetView>
  </sheetViews>
  <sheetFormatPr defaultColWidth="9.00390625" defaultRowHeight="12.75"/>
  <cols>
    <col min="1" max="1" width="1.12109375" style="0" customWidth="1"/>
    <col min="2" max="2" width="0.37109375" style="0" customWidth="1"/>
    <col min="3" max="3" width="37.875" style="0" customWidth="1"/>
    <col min="4" max="4" width="8.125" style="0" customWidth="1"/>
    <col min="5" max="5" width="13.00390625" style="0" customWidth="1"/>
    <col min="6" max="6" width="7.875" style="0" customWidth="1"/>
    <col min="7" max="7" width="6.25390625" style="0" customWidth="1"/>
    <col min="8" max="8" width="16.125" style="0" customWidth="1"/>
    <col min="9" max="9" width="7.25390625" style="0" customWidth="1"/>
    <col min="10" max="10" width="9.875" style="0" customWidth="1"/>
    <col min="11" max="11" width="10.00390625" style="0" customWidth="1"/>
  </cols>
  <sheetData>
    <row r="1" spans="1:8" ht="4.5" customHeight="1">
      <c r="A1" s="2"/>
      <c r="B1" s="3"/>
      <c r="C1" s="3"/>
      <c r="D1" s="3"/>
      <c r="E1" s="3"/>
      <c r="F1" s="3"/>
      <c r="G1" s="3"/>
      <c r="H1" s="3"/>
    </row>
    <row r="2" spans="1:8" ht="12.75" hidden="1">
      <c r="A2" s="2"/>
      <c r="B2" s="3"/>
      <c r="C2" s="3"/>
      <c r="D2" s="3"/>
      <c r="E2" s="3"/>
      <c r="F2" s="3"/>
      <c r="G2" s="3"/>
      <c r="H2" s="3"/>
    </row>
    <row r="3" spans="1:11" ht="21" customHeight="1">
      <c r="A3" s="73" t="s">
        <v>52</v>
      </c>
      <c r="B3" s="73"/>
      <c r="C3" s="73"/>
      <c r="D3" s="73"/>
      <c r="E3" s="73"/>
      <c r="F3" s="73"/>
      <c r="G3" s="73"/>
      <c r="H3" s="73"/>
      <c r="I3" s="42"/>
      <c r="J3" s="42"/>
      <c r="K3" s="42"/>
    </row>
    <row r="4" spans="1:11" ht="22.5" customHeight="1">
      <c r="A4" s="74" t="s">
        <v>5</v>
      </c>
      <c r="B4" s="74"/>
      <c r="C4" s="74"/>
      <c r="D4" s="74"/>
      <c r="E4" s="74"/>
      <c r="F4" s="74"/>
      <c r="G4" s="74"/>
      <c r="H4" s="74"/>
      <c r="I4" s="41"/>
      <c r="J4" s="41"/>
      <c r="K4" s="41"/>
    </row>
    <row r="5" spans="1:11" ht="0.75" customHeight="1" hidden="1">
      <c r="A5" s="15"/>
      <c r="B5" s="79" t="s">
        <v>3</v>
      </c>
      <c r="C5" s="80"/>
      <c r="D5" s="81"/>
      <c r="E5" s="81"/>
      <c r="F5" s="81"/>
      <c r="G5" s="81"/>
      <c r="H5" s="81"/>
      <c r="I5" s="16"/>
      <c r="J5" s="14"/>
      <c r="K5" s="14"/>
    </row>
    <row r="6" spans="1:11" ht="132" customHeight="1">
      <c r="A6" s="15"/>
      <c r="B6" s="79"/>
      <c r="C6" s="12" t="s">
        <v>6</v>
      </c>
      <c r="D6" s="17" t="s">
        <v>2</v>
      </c>
      <c r="E6" s="12" t="s">
        <v>0</v>
      </c>
      <c r="F6" s="12" t="s">
        <v>22</v>
      </c>
      <c r="G6" s="12" t="s">
        <v>7</v>
      </c>
      <c r="H6" s="12" t="s">
        <v>8</v>
      </c>
      <c r="I6" s="7"/>
      <c r="J6" s="7"/>
      <c r="K6" s="7"/>
    </row>
    <row r="7" spans="1:11" ht="10.5" customHeight="1">
      <c r="A7" s="15"/>
      <c r="B7" s="18"/>
      <c r="C7" s="19">
        <v>1</v>
      </c>
      <c r="D7" s="19">
        <v>2</v>
      </c>
      <c r="E7" s="19">
        <v>3</v>
      </c>
      <c r="F7" s="19">
        <v>4</v>
      </c>
      <c r="G7" s="19">
        <v>5</v>
      </c>
      <c r="H7" s="19">
        <v>6</v>
      </c>
      <c r="I7" s="7"/>
      <c r="J7" s="19">
        <v>2210</v>
      </c>
      <c r="K7" s="7"/>
    </row>
    <row r="8" spans="1:11" ht="129.75" customHeight="1">
      <c r="A8" s="15"/>
      <c r="B8" s="32">
        <v>1</v>
      </c>
      <c r="C8" s="20" t="s">
        <v>63</v>
      </c>
      <c r="D8" s="6">
        <v>2210</v>
      </c>
      <c r="E8" s="26" t="s">
        <v>66</v>
      </c>
      <c r="F8" s="6"/>
      <c r="G8" s="6"/>
      <c r="H8" s="26" t="s">
        <v>14</v>
      </c>
      <c r="I8" s="6">
        <v>10116</v>
      </c>
      <c r="J8" s="27">
        <v>8360</v>
      </c>
      <c r="K8" s="7"/>
    </row>
    <row r="9" spans="1:11" ht="32.25" customHeight="1">
      <c r="A9" s="15"/>
      <c r="B9" s="32"/>
      <c r="C9" s="20" t="s">
        <v>40</v>
      </c>
      <c r="D9" s="6">
        <v>2210</v>
      </c>
      <c r="E9" s="26" t="s">
        <v>67</v>
      </c>
      <c r="F9" s="6"/>
      <c r="G9" s="6"/>
      <c r="H9" s="26" t="s">
        <v>14</v>
      </c>
      <c r="I9" s="6">
        <v>10116</v>
      </c>
      <c r="J9" s="27">
        <v>55</v>
      </c>
      <c r="K9" s="7"/>
    </row>
    <row r="10" spans="1:11" ht="47.25" customHeight="1">
      <c r="A10" s="15"/>
      <c r="B10" s="32"/>
      <c r="C10" s="20" t="s">
        <v>55</v>
      </c>
      <c r="D10" s="6">
        <v>2210</v>
      </c>
      <c r="E10" s="26" t="s">
        <v>68</v>
      </c>
      <c r="F10" s="6"/>
      <c r="G10" s="6"/>
      <c r="H10" s="26" t="s">
        <v>14</v>
      </c>
      <c r="I10" s="6">
        <v>10116</v>
      </c>
      <c r="J10" s="27">
        <v>520</v>
      </c>
      <c r="K10" s="7"/>
    </row>
    <row r="11" spans="1:11" ht="41.25" customHeight="1">
      <c r="A11" s="15"/>
      <c r="B11" s="32"/>
      <c r="C11" s="20" t="s">
        <v>54</v>
      </c>
      <c r="D11" s="6">
        <v>2210</v>
      </c>
      <c r="E11" s="26" t="s">
        <v>69</v>
      </c>
      <c r="F11" s="6"/>
      <c r="G11" s="6"/>
      <c r="H11" s="26" t="s">
        <v>14</v>
      </c>
      <c r="I11" s="6">
        <v>10116</v>
      </c>
      <c r="J11" s="27">
        <v>355</v>
      </c>
      <c r="K11" s="7"/>
    </row>
    <row r="12" spans="1:11" ht="27.75" customHeight="1">
      <c r="A12" s="15"/>
      <c r="B12" s="32"/>
      <c r="C12" s="20" t="s">
        <v>53</v>
      </c>
      <c r="D12" s="6">
        <v>2210</v>
      </c>
      <c r="E12" s="26" t="s">
        <v>70</v>
      </c>
      <c r="F12" s="6"/>
      <c r="G12" s="6"/>
      <c r="H12" s="26" t="s">
        <v>14</v>
      </c>
      <c r="I12" s="6">
        <v>10116</v>
      </c>
      <c r="J12" s="27">
        <v>2268</v>
      </c>
      <c r="K12" s="7"/>
    </row>
    <row r="13" spans="1:11" ht="38.25" customHeight="1">
      <c r="A13" s="15"/>
      <c r="B13" s="32"/>
      <c r="C13" s="20" t="s">
        <v>57</v>
      </c>
      <c r="D13" s="6">
        <v>2210</v>
      </c>
      <c r="E13" s="26" t="s">
        <v>71</v>
      </c>
      <c r="F13" s="6"/>
      <c r="G13" s="6"/>
      <c r="H13" s="26" t="s">
        <v>14</v>
      </c>
      <c r="I13" s="6">
        <v>10116</v>
      </c>
      <c r="J13" s="27">
        <v>6726</v>
      </c>
      <c r="K13" s="7"/>
    </row>
    <row r="14" spans="1:11" ht="38.25" customHeight="1">
      <c r="A14" s="15"/>
      <c r="B14" s="32"/>
      <c r="C14" s="20" t="s">
        <v>56</v>
      </c>
      <c r="D14" s="6"/>
      <c r="E14" s="26" t="s">
        <v>72</v>
      </c>
      <c r="F14" s="6"/>
      <c r="G14" s="6"/>
      <c r="H14" s="26" t="s">
        <v>14</v>
      </c>
      <c r="I14" s="6">
        <v>10116</v>
      </c>
      <c r="J14" s="27">
        <v>450</v>
      </c>
      <c r="K14" s="7"/>
    </row>
    <row r="15" spans="1:11" ht="33.75" customHeight="1">
      <c r="A15" s="15"/>
      <c r="B15" s="32"/>
      <c r="C15" s="20" t="s">
        <v>32</v>
      </c>
      <c r="D15" s="6">
        <v>2210</v>
      </c>
      <c r="E15" s="26" t="s">
        <v>73</v>
      </c>
      <c r="F15" s="6"/>
      <c r="G15" s="6"/>
      <c r="H15" s="26" t="s">
        <v>13</v>
      </c>
      <c r="I15" s="6">
        <v>10116</v>
      </c>
      <c r="J15" s="27">
        <v>44400</v>
      </c>
      <c r="K15" s="7"/>
    </row>
    <row r="16" spans="1:11" ht="60.75" customHeight="1">
      <c r="A16" s="15"/>
      <c r="B16" s="32"/>
      <c r="C16" s="30" t="s">
        <v>36</v>
      </c>
      <c r="D16" s="6">
        <v>2210</v>
      </c>
      <c r="E16" s="26" t="s">
        <v>74</v>
      </c>
      <c r="F16" s="6"/>
      <c r="G16" s="6"/>
      <c r="H16" s="26" t="s">
        <v>14</v>
      </c>
      <c r="I16" s="6">
        <v>10116</v>
      </c>
      <c r="J16" s="27">
        <v>7200</v>
      </c>
      <c r="K16" s="7"/>
    </row>
    <row r="17" spans="1:11" ht="48" customHeight="1">
      <c r="A17" s="15"/>
      <c r="B17" s="32"/>
      <c r="C17" s="5" t="s">
        <v>58</v>
      </c>
      <c r="D17" s="6">
        <v>2210</v>
      </c>
      <c r="E17" s="26" t="s">
        <v>75</v>
      </c>
      <c r="F17" s="6"/>
      <c r="G17" s="6"/>
      <c r="H17" s="26" t="s">
        <v>14</v>
      </c>
      <c r="I17" s="6">
        <v>10116</v>
      </c>
      <c r="J17" s="27">
        <v>276</v>
      </c>
      <c r="K17" s="7"/>
    </row>
    <row r="18" spans="1:11" ht="42" customHeight="1">
      <c r="A18" s="15"/>
      <c r="B18" s="32"/>
      <c r="C18" s="30" t="s">
        <v>37</v>
      </c>
      <c r="D18" s="6">
        <v>2210</v>
      </c>
      <c r="E18" s="26" t="s">
        <v>76</v>
      </c>
      <c r="F18" s="6"/>
      <c r="G18" s="6"/>
      <c r="H18" s="26" t="s">
        <v>14</v>
      </c>
      <c r="I18" s="6">
        <v>10116</v>
      </c>
      <c r="J18" s="27">
        <v>1800</v>
      </c>
      <c r="K18" s="7"/>
    </row>
    <row r="19" spans="1:11" ht="42" customHeight="1">
      <c r="A19" s="15"/>
      <c r="B19" s="32"/>
      <c r="C19" s="5" t="s">
        <v>18</v>
      </c>
      <c r="D19" s="6">
        <v>2210</v>
      </c>
      <c r="E19" s="26" t="s">
        <v>77</v>
      </c>
      <c r="F19" s="6"/>
      <c r="G19" s="6"/>
      <c r="H19" s="26" t="s">
        <v>14</v>
      </c>
      <c r="I19" s="6">
        <v>10116</v>
      </c>
      <c r="J19" s="27">
        <v>4000</v>
      </c>
      <c r="K19" s="7"/>
    </row>
    <row r="20" spans="1:11" ht="57" customHeight="1">
      <c r="A20" s="15"/>
      <c r="B20" s="21">
        <v>4</v>
      </c>
      <c r="C20" s="20" t="s">
        <v>59</v>
      </c>
      <c r="D20" s="6">
        <v>2240</v>
      </c>
      <c r="E20" s="26" t="s">
        <v>78</v>
      </c>
      <c r="F20" s="6"/>
      <c r="G20" s="6"/>
      <c r="H20" s="26" t="s">
        <v>14</v>
      </c>
      <c r="I20" s="6">
        <v>10116</v>
      </c>
      <c r="J20" s="27">
        <v>637</v>
      </c>
      <c r="K20" s="7"/>
    </row>
    <row r="21" spans="1:11" ht="126" customHeight="1">
      <c r="A21" s="15"/>
      <c r="B21" s="21">
        <v>5</v>
      </c>
      <c r="C21" s="20" t="s">
        <v>33</v>
      </c>
      <c r="D21" s="6">
        <v>2240</v>
      </c>
      <c r="E21" s="26" t="s">
        <v>79</v>
      </c>
      <c r="F21" s="6"/>
      <c r="G21" s="6"/>
      <c r="H21" s="26" t="s">
        <v>14</v>
      </c>
      <c r="I21" s="6">
        <v>10116</v>
      </c>
      <c r="J21" s="27">
        <v>8800</v>
      </c>
      <c r="K21" s="7"/>
    </row>
    <row r="22" spans="1:11" ht="60" customHeight="1">
      <c r="A22" s="15"/>
      <c r="B22" s="21"/>
      <c r="C22" s="20" t="s">
        <v>41</v>
      </c>
      <c r="D22" s="6">
        <v>2240</v>
      </c>
      <c r="E22" s="26" t="s">
        <v>80</v>
      </c>
      <c r="F22" s="6"/>
      <c r="G22" s="6"/>
      <c r="H22" s="26" t="s">
        <v>14</v>
      </c>
      <c r="I22" s="6">
        <v>10116</v>
      </c>
      <c r="J22" s="27">
        <v>4800</v>
      </c>
      <c r="K22" s="7"/>
    </row>
    <row r="23" spans="1:11" ht="67.5" customHeight="1">
      <c r="A23" s="15"/>
      <c r="B23" s="21">
        <v>10</v>
      </c>
      <c r="C23" s="30" t="s">
        <v>39</v>
      </c>
      <c r="D23" s="6">
        <v>2240</v>
      </c>
      <c r="E23" s="26" t="s">
        <v>81</v>
      </c>
      <c r="F23" s="6"/>
      <c r="G23" s="6"/>
      <c r="H23" s="6" t="s">
        <v>1</v>
      </c>
      <c r="I23" s="6">
        <v>10116</v>
      </c>
      <c r="J23" s="27">
        <v>5539</v>
      </c>
      <c r="K23" s="7"/>
    </row>
    <row r="24" spans="1:11" ht="76.5" customHeight="1">
      <c r="A24" s="15"/>
      <c r="B24" s="21"/>
      <c r="C24" s="30" t="s">
        <v>29</v>
      </c>
      <c r="D24" s="6">
        <v>2240</v>
      </c>
      <c r="E24" s="26" t="s">
        <v>82</v>
      </c>
      <c r="F24" s="6"/>
      <c r="G24" s="6"/>
      <c r="H24" s="6" t="s">
        <v>1</v>
      </c>
      <c r="I24" s="6">
        <v>10116</v>
      </c>
      <c r="J24" s="27">
        <v>1736</v>
      </c>
      <c r="K24" s="7"/>
    </row>
    <row r="25" spans="1:11" ht="69.75" customHeight="1">
      <c r="A25" s="15"/>
      <c r="B25" s="21">
        <v>12</v>
      </c>
      <c r="C25" s="20" t="s">
        <v>34</v>
      </c>
      <c r="D25" s="6">
        <v>2240</v>
      </c>
      <c r="E25" s="26" t="s">
        <v>23</v>
      </c>
      <c r="F25" s="6"/>
      <c r="G25" s="6"/>
      <c r="H25" s="6" t="s">
        <v>1</v>
      </c>
      <c r="I25" s="6">
        <v>10116</v>
      </c>
      <c r="J25" s="27">
        <v>6000</v>
      </c>
      <c r="K25" s="7"/>
    </row>
    <row r="26" spans="1:11" ht="48" customHeight="1">
      <c r="A26" s="15"/>
      <c r="B26" s="21"/>
      <c r="C26" s="11" t="s">
        <v>60</v>
      </c>
      <c r="D26" s="6">
        <v>2240</v>
      </c>
      <c r="E26" s="26" t="s">
        <v>83</v>
      </c>
      <c r="F26" s="6"/>
      <c r="G26" s="6"/>
      <c r="H26" s="26" t="s">
        <v>14</v>
      </c>
      <c r="I26" s="6">
        <v>10116</v>
      </c>
      <c r="J26" s="27">
        <v>2</v>
      </c>
      <c r="K26" s="7"/>
    </row>
    <row r="27" spans="1:11" ht="38.25" customHeight="1">
      <c r="A27" s="15"/>
      <c r="B27" s="21"/>
      <c r="C27" s="5" t="s">
        <v>61</v>
      </c>
      <c r="D27" s="6">
        <v>2240</v>
      </c>
      <c r="E27" s="26" t="s">
        <v>84</v>
      </c>
      <c r="F27" s="6"/>
      <c r="G27" s="6"/>
      <c r="H27" s="26" t="s">
        <v>14</v>
      </c>
      <c r="I27" s="6">
        <v>10116</v>
      </c>
      <c r="J27" s="27">
        <v>320</v>
      </c>
      <c r="K27" s="7"/>
    </row>
    <row r="28" spans="1:11" ht="42.75" customHeight="1">
      <c r="A28" s="15"/>
      <c r="B28" s="21">
        <v>13</v>
      </c>
      <c r="C28" s="20" t="s">
        <v>35</v>
      </c>
      <c r="D28" s="6">
        <v>2240</v>
      </c>
      <c r="E28" s="26" t="s">
        <v>85</v>
      </c>
      <c r="F28" s="6"/>
      <c r="G28" s="6"/>
      <c r="H28" s="26" t="s">
        <v>25</v>
      </c>
      <c r="I28" s="6">
        <v>10116</v>
      </c>
      <c r="J28" s="27">
        <v>15350</v>
      </c>
      <c r="K28" s="7"/>
    </row>
    <row r="29" spans="1:11" ht="51" customHeight="1">
      <c r="A29" s="15"/>
      <c r="B29" s="21">
        <v>18</v>
      </c>
      <c r="C29" s="30" t="s">
        <v>28</v>
      </c>
      <c r="D29" s="6">
        <v>2272</v>
      </c>
      <c r="E29" s="26" t="s">
        <v>86</v>
      </c>
      <c r="F29" s="6"/>
      <c r="G29" s="6"/>
      <c r="H29" s="26" t="s">
        <v>15</v>
      </c>
      <c r="I29" s="6">
        <v>10116</v>
      </c>
      <c r="J29" s="27">
        <v>264</v>
      </c>
      <c r="K29" s="7"/>
    </row>
    <row r="30" spans="1:11" ht="41.25" customHeight="1">
      <c r="A30" s="15"/>
      <c r="B30" s="21"/>
      <c r="C30" s="30" t="s">
        <v>27</v>
      </c>
      <c r="D30" s="6">
        <v>2272</v>
      </c>
      <c r="E30" s="26" t="s">
        <v>87</v>
      </c>
      <c r="F30" s="6"/>
      <c r="G30" s="6"/>
      <c r="H30" s="6" t="s">
        <v>26</v>
      </c>
      <c r="I30" s="6">
        <v>10116</v>
      </c>
      <c r="J30" s="27">
        <v>580</v>
      </c>
      <c r="K30" s="7"/>
    </row>
    <row r="31" spans="1:11" ht="50.25" customHeight="1">
      <c r="A31" s="15"/>
      <c r="B31" s="21"/>
      <c r="C31" s="30" t="s">
        <v>30</v>
      </c>
      <c r="D31" s="6">
        <v>2282</v>
      </c>
      <c r="E31" s="26" t="s">
        <v>88</v>
      </c>
      <c r="F31" s="6"/>
      <c r="G31" s="6"/>
      <c r="H31" s="26" t="s">
        <v>1</v>
      </c>
      <c r="I31" s="6">
        <v>10116</v>
      </c>
      <c r="J31" s="27">
        <v>5500</v>
      </c>
      <c r="K31" s="7"/>
    </row>
    <row r="32" spans="1:11" ht="48" customHeight="1">
      <c r="A32" s="15"/>
      <c r="B32" s="21">
        <v>20</v>
      </c>
      <c r="C32" s="20" t="s">
        <v>38</v>
      </c>
      <c r="D32" s="6">
        <v>2240</v>
      </c>
      <c r="E32" s="26" t="s">
        <v>89</v>
      </c>
      <c r="F32" s="6"/>
      <c r="G32" s="6"/>
      <c r="H32" s="26" t="s">
        <v>14</v>
      </c>
      <c r="I32" s="6">
        <v>90412</v>
      </c>
      <c r="J32" s="27">
        <v>6806</v>
      </c>
      <c r="K32" s="7"/>
    </row>
    <row r="33" spans="1:11" ht="48" customHeight="1">
      <c r="A33" s="15"/>
      <c r="B33" s="21"/>
      <c r="C33" s="20" t="s">
        <v>64</v>
      </c>
      <c r="D33" s="6">
        <v>2210</v>
      </c>
      <c r="E33" s="26" t="s">
        <v>90</v>
      </c>
      <c r="F33" s="6"/>
      <c r="G33" s="6"/>
      <c r="H33" s="26" t="s">
        <v>14</v>
      </c>
      <c r="I33" s="6">
        <v>100203</v>
      </c>
      <c r="J33" s="27">
        <v>30000</v>
      </c>
      <c r="K33" s="7"/>
    </row>
    <row r="34" spans="1:11" ht="29.25" customHeight="1">
      <c r="A34" s="15"/>
      <c r="B34" s="21">
        <v>21</v>
      </c>
      <c r="C34" s="5" t="s">
        <v>17</v>
      </c>
      <c r="D34" s="24">
        <v>2240</v>
      </c>
      <c r="E34" s="26" t="s">
        <v>91</v>
      </c>
      <c r="F34" s="6"/>
      <c r="G34" s="6"/>
      <c r="H34" s="26" t="s">
        <v>14</v>
      </c>
      <c r="I34" s="6">
        <v>100203</v>
      </c>
      <c r="J34" s="27">
        <v>60000</v>
      </c>
      <c r="K34" s="7"/>
    </row>
    <row r="35" spans="1:11" ht="29.25" customHeight="1">
      <c r="A35" s="15"/>
      <c r="B35" s="21"/>
      <c r="C35" s="30" t="s">
        <v>9</v>
      </c>
      <c r="D35" s="6">
        <v>2240</v>
      </c>
      <c r="E35" s="26" t="s">
        <v>92</v>
      </c>
      <c r="F35" s="6"/>
      <c r="G35" s="6"/>
      <c r="H35" s="26" t="s">
        <v>14</v>
      </c>
      <c r="I35" s="6">
        <v>100203</v>
      </c>
      <c r="J35" s="27">
        <v>25000</v>
      </c>
      <c r="K35" s="7"/>
    </row>
    <row r="36" spans="1:11" ht="267.75" customHeight="1">
      <c r="A36" s="15"/>
      <c r="B36" s="21"/>
      <c r="C36" s="22" t="s">
        <v>11</v>
      </c>
      <c r="D36" s="22">
        <v>2240</v>
      </c>
      <c r="E36" s="26" t="s">
        <v>93</v>
      </c>
      <c r="F36" s="22"/>
      <c r="G36" s="22"/>
      <c r="H36" s="22" t="s">
        <v>1</v>
      </c>
      <c r="I36" s="22">
        <v>100203</v>
      </c>
      <c r="J36" s="31">
        <v>75000</v>
      </c>
      <c r="K36" s="7"/>
    </row>
    <row r="37" spans="1:11" ht="381.75" customHeight="1">
      <c r="A37" s="15"/>
      <c r="B37" s="21"/>
      <c r="C37" s="33" t="s">
        <v>12</v>
      </c>
      <c r="D37" s="6">
        <v>2240</v>
      </c>
      <c r="E37" s="26" t="s">
        <v>94</v>
      </c>
      <c r="F37" s="6"/>
      <c r="G37" s="6"/>
      <c r="H37" s="6" t="s">
        <v>1</v>
      </c>
      <c r="I37" s="6">
        <v>100203</v>
      </c>
      <c r="J37" s="31">
        <v>75000</v>
      </c>
      <c r="K37" s="7"/>
    </row>
    <row r="38" spans="1:11" ht="69.75" customHeight="1">
      <c r="A38" s="15"/>
      <c r="B38" s="21"/>
      <c r="C38" s="5" t="s">
        <v>65</v>
      </c>
      <c r="D38" s="6"/>
      <c r="E38" s="26" t="s">
        <v>95</v>
      </c>
      <c r="F38" s="6"/>
      <c r="G38" s="6"/>
      <c r="H38" s="6" t="s">
        <v>1</v>
      </c>
      <c r="I38" s="6">
        <v>100203</v>
      </c>
      <c r="J38" s="27">
        <v>2000</v>
      </c>
      <c r="K38" s="7"/>
    </row>
    <row r="39" spans="1:11" ht="30.75" customHeight="1">
      <c r="A39" s="15"/>
      <c r="B39" s="21"/>
      <c r="C39" s="20" t="s">
        <v>10</v>
      </c>
      <c r="D39" s="6">
        <v>2240</v>
      </c>
      <c r="E39" s="26" t="s">
        <v>24</v>
      </c>
      <c r="F39" s="6"/>
      <c r="G39" s="6"/>
      <c r="H39" s="6" t="s">
        <v>1</v>
      </c>
      <c r="I39" s="6">
        <v>100203</v>
      </c>
      <c r="J39" s="27">
        <v>15000</v>
      </c>
      <c r="K39" s="7"/>
    </row>
    <row r="40" spans="1:11" ht="84" customHeight="1" thickBot="1">
      <c r="A40" s="15"/>
      <c r="B40" s="21"/>
      <c r="C40" s="34" t="s">
        <v>100</v>
      </c>
      <c r="D40" s="24">
        <v>2240</v>
      </c>
      <c r="E40" s="26" t="s">
        <v>96</v>
      </c>
      <c r="F40" s="6"/>
      <c r="G40" s="6"/>
      <c r="H40" s="26" t="s">
        <v>14</v>
      </c>
      <c r="I40" s="6">
        <v>100203</v>
      </c>
      <c r="J40" s="27">
        <v>110000</v>
      </c>
      <c r="K40" s="7"/>
    </row>
    <row r="41" spans="1:11" ht="94.5" customHeight="1" thickBot="1">
      <c r="A41" s="15"/>
      <c r="B41" s="21"/>
      <c r="C41" s="35" t="s">
        <v>103</v>
      </c>
      <c r="D41" s="24">
        <v>2240</v>
      </c>
      <c r="E41" s="26" t="s">
        <v>97</v>
      </c>
      <c r="F41" s="6"/>
      <c r="G41" s="6"/>
      <c r="H41" s="26" t="s">
        <v>14</v>
      </c>
      <c r="I41" s="6">
        <v>100203</v>
      </c>
      <c r="J41" s="27">
        <v>90000</v>
      </c>
      <c r="K41" s="7"/>
    </row>
    <row r="42" spans="1:11" ht="57.75" customHeight="1" thickBot="1">
      <c r="A42" s="15"/>
      <c r="B42" s="21"/>
      <c r="C42" s="35" t="s">
        <v>101</v>
      </c>
      <c r="D42" s="24">
        <v>2240</v>
      </c>
      <c r="E42" s="26" t="s">
        <v>98</v>
      </c>
      <c r="F42" s="6"/>
      <c r="G42" s="6"/>
      <c r="H42" s="26" t="s">
        <v>14</v>
      </c>
      <c r="I42" s="6">
        <v>100203</v>
      </c>
      <c r="J42" s="27">
        <v>70000</v>
      </c>
      <c r="K42" s="7"/>
    </row>
    <row r="43" spans="1:11" ht="71.25" customHeight="1" thickBot="1">
      <c r="A43" s="15"/>
      <c r="B43" s="21"/>
      <c r="C43" s="35" t="s">
        <v>102</v>
      </c>
      <c r="D43" s="24">
        <v>2240</v>
      </c>
      <c r="E43" s="26" t="s">
        <v>99</v>
      </c>
      <c r="F43" s="6"/>
      <c r="G43" s="6"/>
      <c r="H43" s="26" t="s">
        <v>14</v>
      </c>
      <c r="I43" s="6">
        <v>100203</v>
      </c>
      <c r="J43" s="27">
        <v>80000</v>
      </c>
      <c r="K43" s="7"/>
    </row>
    <row r="44" spans="1:11" ht="31.5" customHeight="1">
      <c r="A44" s="15"/>
      <c r="B44" s="21"/>
      <c r="C44" s="5" t="s">
        <v>16</v>
      </c>
      <c r="D44" s="24">
        <v>2240</v>
      </c>
      <c r="E44" s="26" t="s">
        <v>104</v>
      </c>
      <c r="F44" s="6"/>
      <c r="G44" s="6"/>
      <c r="H44" s="26" t="s">
        <v>14</v>
      </c>
      <c r="I44" s="6">
        <v>100203</v>
      </c>
      <c r="J44" s="27">
        <v>10000</v>
      </c>
      <c r="K44" s="7"/>
    </row>
    <row r="45" spans="1:11" ht="68.25" customHeight="1">
      <c r="A45" s="15"/>
      <c r="B45" s="21"/>
      <c r="C45" s="5" t="s">
        <v>20</v>
      </c>
      <c r="D45" s="24">
        <v>2240</v>
      </c>
      <c r="E45" s="26" t="s">
        <v>105</v>
      </c>
      <c r="F45" s="6"/>
      <c r="G45" s="6"/>
      <c r="H45" s="26" t="s">
        <v>14</v>
      </c>
      <c r="I45" s="6">
        <v>100203</v>
      </c>
      <c r="J45" s="27">
        <v>10000</v>
      </c>
      <c r="K45" s="7"/>
    </row>
    <row r="46" spans="1:11" ht="27" customHeight="1">
      <c r="A46" s="15"/>
      <c r="B46" s="21"/>
      <c r="C46" s="11" t="s">
        <v>19</v>
      </c>
      <c r="D46" s="24">
        <v>2240</v>
      </c>
      <c r="E46" s="26" t="s">
        <v>106</v>
      </c>
      <c r="F46" s="6"/>
      <c r="G46" s="6"/>
      <c r="H46" s="26" t="s">
        <v>14</v>
      </c>
      <c r="I46" s="6">
        <v>100203</v>
      </c>
      <c r="J46" s="27">
        <v>20000</v>
      </c>
      <c r="K46" s="7"/>
    </row>
    <row r="47" spans="1:11" ht="37.5" customHeight="1">
      <c r="A47" s="15"/>
      <c r="B47" s="21"/>
      <c r="C47" s="30" t="s">
        <v>31</v>
      </c>
      <c r="D47" s="24">
        <v>2240</v>
      </c>
      <c r="E47" s="26" t="s">
        <v>107</v>
      </c>
      <c r="F47" s="6"/>
      <c r="G47" s="6"/>
      <c r="H47" s="26" t="s">
        <v>14</v>
      </c>
      <c r="I47" s="6">
        <v>100203</v>
      </c>
      <c r="J47" s="27">
        <v>5000</v>
      </c>
      <c r="K47" s="7"/>
    </row>
    <row r="48" spans="1:11" ht="21" customHeight="1">
      <c r="A48" s="15"/>
      <c r="B48" s="21">
        <v>26</v>
      </c>
      <c r="C48" s="36" t="s">
        <v>46</v>
      </c>
      <c r="D48" s="24">
        <v>2240</v>
      </c>
      <c r="E48" s="13">
        <v>198400</v>
      </c>
      <c r="F48" s="24"/>
      <c r="G48" s="24"/>
      <c r="H48" s="13"/>
      <c r="I48" s="24"/>
      <c r="J48" s="28"/>
      <c r="K48" s="25"/>
    </row>
    <row r="49" spans="1:11" ht="25.5" customHeight="1">
      <c r="A49" s="15"/>
      <c r="B49" s="21"/>
      <c r="C49" s="20" t="s">
        <v>42</v>
      </c>
      <c r="D49" s="24">
        <v>2240</v>
      </c>
      <c r="E49" s="26" t="s">
        <v>108</v>
      </c>
      <c r="F49" s="6"/>
      <c r="G49" s="6"/>
      <c r="H49" s="26" t="s">
        <v>14</v>
      </c>
      <c r="I49" s="6">
        <v>100203</v>
      </c>
      <c r="J49" s="27">
        <v>143400</v>
      </c>
      <c r="K49" s="7"/>
    </row>
    <row r="50" spans="1:11" ht="25.5" customHeight="1">
      <c r="A50" s="15"/>
      <c r="B50" s="21"/>
      <c r="C50" s="20" t="s">
        <v>43</v>
      </c>
      <c r="D50" s="24">
        <v>2240</v>
      </c>
      <c r="E50" s="26" t="s">
        <v>109</v>
      </c>
      <c r="F50" s="6"/>
      <c r="G50" s="6"/>
      <c r="H50" s="26" t="s">
        <v>14</v>
      </c>
      <c r="I50" s="6">
        <v>100203</v>
      </c>
      <c r="J50" s="27">
        <v>50000</v>
      </c>
      <c r="K50" s="7"/>
    </row>
    <row r="51" spans="1:11" ht="27" customHeight="1">
      <c r="A51" s="15"/>
      <c r="B51" s="21"/>
      <c r="C51" s="20" t="s">
        <v>44</v>
      </c>
      <c r="D51" s="24">
        <v>2240</v>
      </c>
      <c r="E51" s="26" t="s">
        <v>110</v>
      </c>
      <c r="F51" s="6"/>
      <c r="G51" s="6"/>
      <c r="H51" s="26" t="s">
        <v>14</v>
      </c>
      <c r="I51" s="6">
        <v>100203</v>
      </c>
      <c r="J51" s="27">
        <v>5000</v>
      </c>
      <c r="K51" s="7"/>
    </row>
    <row r="52" spans="1:11" ht="18" customHeight="1">
      <c r="A52" s="15"/>
      <c r="B52" s="21"/>
      <c r="C52" s="36" t="s">
        <v>47</v>
      </c>
      <c r="D52" s="24">
        <v>2240</v>
      </c>
      <c r="E52" s="13">
        <v>102600</v>
      </c>
      <c r="F52" s="24"/>
      <c r="G52" s="24"/>
      <c r="H52" s="13"/>
      <c r="I52" s="24"/>
      <c r="J52" s="28"/>
      <c r="K52" s="25"/>
    </row>
    <row r="53" spans="1:11" ht="22.5" customHeight="1">
      <c r="A53" s="15"/>
      <c r="B53" s="21"/>
      <c r="C53" s="20" t="s">
        <v>48</v>
      </c>
      <c r="D53" s="24">
        <v>2240</v>
      </c>
      <c r="E53" s="26" t="s">
        <v>21</v>
      </c>
      <c r="F53" s="6"/>
      <c r="G53" s="6"/>
      <c r="H53" s="26" t="s">
        <v>14</v>
      </c>
      <c r="I53" s="6">
        <v>100203</v>
      </c>
      <c r="J53" s="27">
        <v>15000</v>
      </c>
      <c r="K53" s="7"/>
    </row>
    <row r="54" spans="1:11" ht="24.75" customHeight="1">
      <c r="A54" s="15"/>
      <c r="B54" s="21"/>
      <c r="C54" s="20" t="s">
        <v>45</v>
      </c>
      <c r="D54" s="24">
        <v>2240</v>
      </c>
      <c r="E54" s="26" t="s">
        <v>114</v>
      </c>
      <c r="F54" s="6"/>
      <c r="G54" s="6"/>
      <c r="H54" s="26" t="s">
        <v>14</v>
      </c>
      <c r="I54" s="6">
        <v>100203</v>
      </c>
      <c r="J54" s="27">
        <v>20000</v>
      </c>
      <c r="K54" s="7"/>
    </row>
    <row r="55" spans="1:11" ht="42.75" customHeight="1">
      <c r="A55" s="15"/>
      <c r="B55" s="21"/>
      <c r="C55" s="20" t="s">
        <v>62</v>
      </c>
      <c r="D55" s="24">
        <v>2240</v>
      </c>
      <c r="E55" s="26" t="s">
        <v>111</v>
      </c>
      <c r="F55" s="6"/>
      <c r="G55" s="6"/>
      <c r="H55" s="26" t="s">
        <v>14</v>
      </c>
      <c r="I55" s="6">
        <v>100203</v>
      </c>
      <c r="J55" s="27">
        <v>67600</v>
      </c>
      <c r="K55" s="7"/>
    </row>
    <row r="56" spans="1:11" ht="53.25" customHeight="1">
      <c r="A56" s="15"/>
      <c r="B56" s="21"/>
      <c r="C56" s="30" t="s">
        <v>50</v>
      </c>
      <c r="D56" s="6">
        <v>3142</v>
      </c>
      <c r="E56" s="26" t="s">
        <v>112</v>
      </c>
      <c r="F56" s="6"/>
      <c r="G56" s="6"/>
      <c r="H56" s="26" t="s">
        <v>14</v>
      </c>
      <c r="I56" s="29">
        <v>150101</v>
      </c>
      <c r="J56" s="27">
        <v>630000</v>
      </c>
      <c r="K56" s="7"/>
    </row>
    <row r="57" spans="1:11" ht="53.25" customHeight="1">
      <c r="A57" s="15"/>
      <c r="B57" s="21"/>
      <c r="C57" s="5" t="s">
        <v>51</v>
      </c>
      <c r="D57" s="6">
        <v>3142</v>
      </c>
      <c r="E57" s="26" t="s">
        <v>113</v>
      </c>
      <c r="F57" s="6"/>
      <c r="G57" s="6"/>
      <c r="H57" s="26" t="s">
        <v>14</v>
      </c>
      <c r="I57" s="29">
        <v>150101</v>
      </c>
      <c r="J57" s="27">
        <v>126000</v>
      </c>
      <c r="K57" s="7"/>
    </row>
    <row r="58" spans="1:11" ht="20.25" customHeight="1">
      <c r="A58" s="14"/>
      <c r="B58" s="82" t="s">
        <v>4</v>
      </c>
      <c r="C58" s="83"/>
      <c r="D58" s="83"/>
      <c r="E58" s="83"/>
      <c r="F58" s="83"/>
      <c r="G58" s="83"/>
      <c r="H58" s="83"/>
      <c r="I58" s="84"/>
      <c r="J58" s="23">
        <f>SUM(J8:J57)</f>
        <v>1866744</v>
      </c>
      <c r="K58" s="7"/>
    </row>
    <row r="59" spans="2:11" ht="1.5" customHeight="1">
      <c r="B59" s="37"/>
      <c r="C59" s="38"/>
      <c r="D59" s="38"/>
      <c r="E59" s="38"/>
      <c r="F59" s="38"/>
      <c r="G59" s="38"/>
      <c r="H59" s="38"/>
      <c r="I59" s="39"/>
      <c r="J59" s="10"/>
      <c r="K59" s="8"/>
    </row>
    <row r="60" spans="2:11" ht="11.25" customHeight="1">
      <c r="B60" s="75"/>
      <c r="C60" s="85"/>
      <c r="D60" s="85"/>
      <c r="E60" s="85"/>
      <c r="F60" s="85"/>
      <c r="G60" s="85"/>
      <c r="H60" s="85"/>
      <c r="I60" s="85"/>
      <c r="J60" s="10"/>
      <c r="K60" s="8"/>
    </row>
    <row r="61" spans="2:11" ht="12.75" customHeight="1">
      <c r="B61" s="75"/>
      <c r="C61" s="76"/>
      <c r="D61" s="76"/>
      <c r="E61" s="76"/>
      <c r="F61" s="76"/>
      <c r="G61" s="76"/>
      <c r="H61" s="76"/>
      <c r="I61" s="76"/>
      <c r="J61" s="10"/>
      <c r="K61" s="8"/>
    </row>
    <row r="62" spans="2:11" ht="15" customHeight="1">
      <c r="B62" s="77" t="s">
        <v>49</v>
      </c>
      <c r="C62" s="77"/>
      <c r="D62" s="77"/>
      <c r="E62" s="77"/>
      <c r="F62" s="77"/>
      <c r="G62" s="77"/>
      <c r="H62" s="77"/>
      <c r="I62" s="78"/>
      <c r="J62" s="10"/>
      <c r="K62" s="8"/>
    </row>
    <row r="63" spans="2:10" ht="12.75">
      <c r="B63" s="40"/>
      <c r="C63" s="40"/>
      <c r="D63" s="40"/>
      <c r="E63" s="40"/>
      <c r="F63" s="40"/>
      <c r="G63" s="40"/>
      <c r="H63" s="40"/>
      <c r="I63" s="9"/>
      <c r="J63" s="9"/>
    </row>
    <row r="64" spans="2:10" ht="12.75">
      <c r="B64" s="40"/>
      <c r="C64" s="40"/>
      <c r="D64" s="40"/>
      <c r="E64" s="40"/>
      <c r="F64" s="40"/>
      <c r="G64" s="40"/>
      <c r="H64" s="40"/>
      <c r="I64" s="9"/>
      <c r="J64" s="9"/>
    </row>
    <row r="65" spans="2:10" ht="12.75">
      <c r="B65" s="40"/>
      <c r="C65" s="40"/>
      <c r="D65" s="40"/>
      <c r="E65" s="40"/>
      <c r="F65" s="40"/>
      <c r="G65" s="40"/>
      <c r="H65" s="40"/>
      <c r="I65" s="9"/>
      <c r="J65" s="9"/>
    </row>
    <row r="66" spans="2:10" ht="12.75">
      <c r="B66" s="40"/>
      <c r="C66" s="40"/>
      <c r="D66" s="40"/>
      <c r="E66" s="40"/>
      <c r="F66" s="40"/>
      <c r="G66" s="40"/>
      <c r="H66" s="40"/>
      <c r="I66" s="9"/>
      <c r="J66" s="9"/>
    </row>
    <row r="67" spans="2:10" ht="12.75">
      <c r="B67" s="40"/>
      <c r="C67" s="40"/>
      <c r="D67" s="40"/>
      <c r="E67" s="40"/>
      <c r="F67" s="40"/>
      <c r="G67" s="40"/>
      <c r="H67" s="40"/>
      <c r="I67" s="9"/>
      <c r="J67" s="9"/>
    </row>
    <row r="68" spans="2:8" ht="12.75">
      <c r="B68" s="1"/>
      <c r="C68" s="1"/>
      <c r="D68" s="1"/>
      <c r="E68" s="1"/>
      <c r="F68" s="1"/>
      <c r="G68" s="1"/>
      <c r="H68" s="1"/>
    </row>
    <row r="69" spans="2:8" ht="12.75">
      <c r="B69" s="1"/>
      <c r="C69" s="1"/>
      <c r="D69" s="1"/>
      <c r="E69" s="1"/>
      <c r="F69" s="1"/>
      <c r="G69" s="1"/>
      <c r="H69" s="1"/>
    </row>
    <row r="70" spans="2:8" ht="12.75">
      <c r="B70" s="1"/>
      <c r="C70" s="1"/>
      <c r="D70" s="1"/>
      <c r="E70" s="1"/>
      <c r="F70" s="1"/>
      <c r="G70" s="1"/>
      <c r="H70" s="1"/>
    </row>
    <row r="71" spans="2:8" ht="12.75">
      <c r="B71" s="1"/>
      <c r="C71" s="1"/>
      <c r="D71" s="1"/>
      <c r="E71" s="1"/>
      <c r="F71" s="1"/>
      <c r="G71" s="1"/>
      <c r="H71" s="1"/>
    </row>
    <row r="72" spans="2:8" ht="12.75">
      <c r="B72" s="1"/>
      <c r="C72" s="1"/>
      <c r="D72" s="1"/>
      <c r="E72" s="1"/>
      <c r="F72" s="1"/>
      <c r="G72" s="1"/>
      <c r="H72" s="1"/>
    </row>
    <row r="73" spans="2:8" ht="12.75">
      <c r="B73" s="1"/>
      <c r="C73" s="1"/>
      <c r="D73" s="1"/>
      <c r="E73" s="1"/>
      <c r="F73" s="1"/>
      <c r="G73" s="1"/>
      <c r="H73" s="1"/>
    </row>
    <row r="74" spans="2:8" ht="12.75">
      <c r="B74" s="1"/>
      <c r="C74" s="1"/>
      <c r="D74" s="1"/>
      <c r="E74" s="1"/>
      <c r="F74" s="1"/>
      <c r="G74" s="1"/>
      <c r="H74" s="1"/>
    </row>
  </sheetData>
  <sheetProtection/>
  <mergeCells count="8">
    <mergeCell ref="A3:H3"/>
    <mergeCell ref="A4:H4"/>
    <mergeCell ref="B61:I61"/>
    <mergeCell ref="B62:I62"/>
    <mergeCell ref="B5:B6"/>
    <mergeCell ref="C5:H5"/>
    <mergeCell ref="B58:I58"/>
    <mergeCell ref="B60:I6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67"/>
  <sheetViews>
    <sheetView tabSelected="1" zoomScalePageLayoutView="0" workbookViewId="0" topLeftCell="A43">
      <selection activeCell="E48" sqref="E48"/>
    </sheetView>
  </sheetViews>
  <sheetFormatPr defaultColWidth="9.00390625" defaultRowHeight="12.75"/>
  <cols>
    <col min="1" max="1" width="1.12109375" style="0" customWidth="1"/>
    <col min="2" max="2" width="0.37109375" style="0" customWidth="1"/>
    <col min="3" max="3" width="54.00390625" style="0" customWidth="1"/>
    <col min="4" max="4" width="12.625" style="0" customWidth="1"/>
    <col min="5" max="5" width="13.00390625" style="0" customWidth="1"/>
    <col min="6" max="6" width="36.25390625" style="0" customWidth="1"/>
    <col min="7" max="7" width="23.25390625" style="0" customWidth="1"/>
    <col min="8" max="8" width="22.375" style="0" customWidth="1"/>
    <col min="9" max="9" width="7.25390625" style="0" customWidth="1"/>
    <col min="10" max="10" width="9.875" style="0" customWidth="1"/>
    <col min="11" max="11" width="10.00390625" style="0" customWidth="1"/>
  </cols>
  <sheetData>
    <row r="1" spans="1:8" ht="4.5" customHeight="1">
      <c r="A1" s="2"/>
      <c r="B1" s="3"/>
      <c r="C1" s="3"/>
      <c r="D1" s="3"/>
      <c r="E1" s="3"/>
      <c r="F1" s="3"/>
      <c r="G1" s="3"/>
      <c r="H1" s="3"/>
    </row>
    <row r="2" spans="1:8" ht="12.75" hidden="1">
      <c r="A2" s="2"/>
      <c r="B2" s="3"/>
      <c r="C2" s="3"/>
      <c r="D2" s="3"/>
      <c r="E2" s="3"/>
      <c r="F2" s="3"/>
      <c r="G2" s="3"/>
      <c r="H2" s="3"/>
    </row>
    <row r="3" spans="1:11" ht="13.5" customHeight="1">
      <c r="A3" s="73" t="s">
        <v>176</v>
      </c>
      <c r="B3" s="73"/>
      <c r="C3" s="73"/>
      <c r="D3" s="73"/>
      <c r="E3" s="73"/>
      <c r="F3" s="73"/>
      <c r="G3" s="73"/>
      <c r="H3" s="73"/>
      <c r="I3" s="42"/>
      <c r="J3" s="42"/>
      <c r="K3" s="42"/>
    </row>
    <row r="4" spans="1:11" ht="22.5" customHeight="1">
      <c r="A4" s="86" t="s">
        <v>179</v>
      </c>
      <c r="B4" s="86"/>
      <c r="C4" s="86"/>
      <c r="D4" s="86"/>
      <c r="E4" s="86"/>
      <c r="F4" s="86"/>
      <c r="G4" s="86"/>
      <c r="H4" s="86"/>
      <c r="I4" s="41"/>
      <c r="J4" s="41"/>
      <c r="K4" s="41"/>
    </row>
    <row r="5" spans="1:11" ht="0.75" customHeight="1" hidden="1">
      <c r="A5" s="15"/>
      <c r="B5" s="79" t="s">
        <v>3</v>
      </c>
      <c r="C5" s="87"/>
      <c r="D5" s="88"/>
      <c r="E5" s="88"/>
      <c r="F5" s="88"/>
      <c r="G5" s="88"/>
      <c r="H5" s="88"/>
      <c r="I5" s="50"/>
      <c r="J5" s="14"/>
      <c r="K5" s="14"/>
    </row>
    <row r="6" spans="1:11" ht="178.5" customHeight="1">
      <c r="A6" s="15"/>
      <c r="B6" s="80"/>
      <c r="C6" s="49" t="s">
        <v>116</v>
      </c>
      <c r="D6" s="51" t="s">
        <v>117</v>
      </c>
      <c r="E6" s="51" t="s">
        <v>118</v>
      </c>
      <c r="F6" s="49" t="s">
        <v>22</v>
      </c>
      <c r="G6" s="51" t="s">
        <v>7</v>
      </c>
      <c r="H6" s="51" t="s">
        <v>119</v>
      </c>
      <c r="I6" s="7"/>
      <c r="J6" s="7"/>
      <c r="K6" s="46"/>
    </row>
    <row r="7" spans="1:11" ht="17.25" customHeight="1">
      <c r="A7" s="15"/>
      <c r="B7" s="18"/>
      <c r="C7" s="59">
        <v>1</v>
      </c>
      <c r="D7" s="59">
        <v>2</v>
      </c>
      <c r="E7" s="59">
        <v>3</v>
      </c>
      <c r="F7" s="59">
        <v>4</v>
      </c>
      <c r="G7" s="59">
        <v>5</v>
      </c>
      <c r="H7" s="59">
        <v>6</v>
      </c>
      <c r="I7" s="7"/>
      <c r="J7" s="19"/>
      <c r="K7" s="7"/>
    </row>
    <row r="8" spans="1:11" ht="29.25" customHeight="1">
      <c r="A8" s="15"/>
      <c r="B8" s="32">
        <v>1</v>
      </c>
      <c r="C8" s="60" t="s">
        <v>177</v>
      </c>
      <c r="D8" s="49">
        <v>2210</v>
      </c>
      <c r="E8" s="49">
        <v>68600</v>
      </c>
      <c r="F8" s="52" t="s">
        <v>152</v>
      </c>
      <c r="G8" s="52" t="s">
        <v>153</v>
      </c>
      <c r="H8" s="63" t="s">
        <v>154</v>
      </c>
      <c r="I8" s="55"/>
      <c r="J8" s="47"/>
      <c r="K8" s="48"/>
    </row>
    <row r="9" spans="1:11" ht="27" customHeight="1">
      <c r="A9" s="15"/>
      <c r="B9" s="32"/>
      <c r="C9" s="52" t="s">
        <v>120</v>
      </c>
      <c r="D9" s="49">
        <v>2240</v>
      </c>
      <c r="E9" s="49">
        <v>99703</v>
      </c>
      <c r="F9" s="52" t="s">
        <v>155</v>
      </c>
      <c r="G9" s="52" t="s">
        <v>153</v>
      </c>
      <c r="H9" s="64" t="s">
        <v>183</v>
      </c>
      <c r="I9" s="56"/>
      <c r="J9" s="43"/>
      <c r="K9" s="7"/>
    </row>
    <row r="10" spans="1:11" ht="33.75" customHeight="1">
      <c r="A10" s="15"/>
      <c r="B10" s="32"/>
      <c r="C10" s="52" t="s">
        <v>121</v>
      </c>
      <c r="D10" s="49">
        <v>2240</v>
      </c>
      <c r="E10" s="49">
        <v>22000</v>
      </c>
      <c r="F10" s="52" t="s">
        <v>150</v>
      </c>
      <c r="G10" s="52" t="s">
        <v>153</v>
      </c>
      <c r="H10" s="64" t="s">
        <v>156</v>
      </c>
      <c r="I10" s="56"/>
      <c r="J10" s="43"/>
      <c r="K10" s="7"/>
    </row>
    <row r="11" spans="1:11" ht="27.75" customHeight="1">
      <c r="A11" s="15"/>
      <c r="B11" s="32"/>
      <c r="C11" s="52" t="s">
        <v>115</v>
      </c>
      <c r="D11" s="49">
        <v>2240</v>
      </c>
      <c r="E11" s="49">
        <v>25000</v>
      </c>
      <c r="F11" s="52" t="s">
        <v>150</v>
      </c>
      <c r="G11" s="52" t="s">
        <v>153</v>
      </c>
      <c r="H11" s="65" t="s">
        <v>157</v>
      </c>
      <c r="I11" s="56"/>
      <c r="J11" s="43"/>
      <c r="K11" s="7"/>
    </row>
    <row r="12" spans="1:11" ht="29.25" customHeight="1">
      <c r="A12" s="15"/>
      <c r="B12" s="32"/>
      <c r="C12" s="52" t="s">
        <v>122</v>
      </c>
      <c r="D12" s="49">
        <v>2240</v>
      </c>
      <c r="E12" s="49">
        <v>5000</v>
      </c>
      <c r="F12" s="52" t="s">
        <v>150</v>
      </c>
      <c r="G12" s="52" t="s">
        <v>153</v>
      </c>
      <c r="H12" s="64" t="s">
        <v>158</v>
      </c>
      <c r="I12" s="56"/>
      <c r="J12" s="43"/>
      <c r="K12" s="7"/>
    </row>
    <row r="13" spans="1:11" ht="33" customHeight="1">
      <c r="A13" s="15"/>
      <c r="B13" s="32"/>
      <c r="C13" s="52" t="s">
        <v>123</v>
      </c>
      <c r="D13" s="49">
        <v>2240</v>
      </c>
      <c r="E13" s="49">
        <v>24000</v>
      </c>
      <c r="F13" s="52" t="s">
        <v>150</v>
      </c>
      <c r="G13" s="52" t="s">
        <v>153</v>
      </c>
      <c r="H13" s="64" t="s">
        <v>186</v>
      </c>
      <c r="I13" s="56"/>
      <c r="J13" s="43"/>
      <c r="K13" s="7"/>
    </row>
    <row r="14" spans="1:11" ht="29.25" customHeight="1">
      <c r="A14" s="15"/>
      <c r="B14" s="32"/>
      <c r="C14" s="52" t="s">
        <v>124</v>
      </c>
      <c r="D14" s="49">
        <v>2240</v>
      </c>
      <c r="E14" s="49">
        <v>40000</v>
      </c>
      <c r="F14" s="52" t="s">
        <v>150</v>
      </c>
      <c r="G14" s="52" t="s">
        <v>153</v>
      </c>
      <c r="H14" s="63" t="s">
        <v>159</v>
      </c>
      <c r="I14" s="56"/>
      <c r="J14" s="43"/>
      <c r="K14" s="7"/>
    </row>
    <row r="15" spans="1:11" ht="34.5" customHeight="1">
      <c r="A15" s="15"/>
      <c r="B15" s="32"/>
      <c r="C15" s="52" t="s">
        <v>125</v>
      </c>
      <c r="D15" s="49">
        <v>2240</v>
      </c>
      <c r="E15" s="49">
        <v>99000</v>
      </c>
      <c r="F15" s="52" t="s">
        <v>155</v>
      </c>
      <c r="G15" s="52" t="s">
        <v>153</v>
      </c>
      <c r="H15" s="64" t="s">
        <v>178</v>
      </c>
      <c r="I15" s="56"/>
      <c r="J15" s="43"/>
      <c r="K15" s="7"/>
    </row>
    <row r="16" spans="1:11" ht="29.25" customHeight="1">
      <c r="A16" s="15"/>
      <c r="B16" s="32"/>
      <c r="C16" s="52" t="s">
        <v>126</v>
      </c>
      <c r="D16" s="49">
        <v>2240</v>
      </c>
      <c r="E16" s="49">
        <v>82000</v>
      </c>
      <c r="F16" s="52" t="s">
        <v>155</v>
      </c>
      <c r="G16" s="52" t="s">
        <v>153</v>
      </c>
      <c r="H16" s="64" t="s">
        <v>160</v>
      </c>
      <c r="I16" s="56"/>
      <c r="J16" s="43"/>
      <c r="K16" s="7"/>
    </row>
    <row r="17" spans="1:11" ht="30" customHeight="1">
      <c r="A17" s="15"/>
      <c r="B17" s="32"/>
      <c r="C17" s="52" t="s">
        <v>127</v>
      </c>
      <c r="D17" s="49">
        <v>2240</v>
      </c>
      <c r="E17" s="49">
        <v>30000</v>
      </c>
      <c r="F17" s="52" t="s">
        <v>150</v>
      </c>
      <c r="G17" s="52" t="s">
        <v>153</v>
      </c>
      <c r="H17" s="65" t="s">
        <v>161</v>
      </c>
      <c r="I17" s="56"/>
      <c r="J17" s="43"/>
      <c r="K17" s="7"/>
    </row>
    <row r="18" spans="1:11" ht="30" customHeight="1">
      <c r="A18" s="15"/>
      <c r="B18" s="32">
        <v>4</v>
      </c>
      <c r="C18" s="52" t="s">
        <v>128</v>
      </c>
      <c r="D18" s="62">
        <v>2240</v>
      </c>
      <c r="E18" s="49">
        <v>17000</v>
      </c>
      <c r="F18" s="52" t="s">
        <v>150</v>
      </c>
      <c r="G18" s="52" t="s">
        <v>153</v>
      </c>
      <c r="H18" s="64" t="s">
        <v>162</v>
      </c>
      <c r="I18" s="56"/>
      <c r="J18" s="43"/>
      <c r="K18" s="7"/>
    </row>
    <row r="19" spans="1:11" ht="30.75" customHeight="1">
      <c r="A19" s="15"/>
      <c r="B19" s="32">
        <v>5</v>
      </c>
      <c r="C19" s="52" t="s">
        <v>129</v>
      </c>
      <c r="D19" s="62">
        <v>2240</v>
      </c>
      <c r="E19" s="49">
        <v>105783</v>
      </c>
      <c r="F19" s="52" t="s">
        <v>155</v>
      </c>
      <c r="G19" s="52" t="s">
        <v>153</v>
      </c>
      <c r="H19" s="64" t="s">
        <v>184</v>
      </c>
      <c r="I19" s="56"/>
      <c r="J19" s="43"/>
      <c r="K19" s="7"/>
    </row>
    <row r="20" spans="1:11" ht="29.25" customHeight="1">
      <c r="A20" s="15"/>
      <c r="B20" s="32"/>
      <c r="C20" s="52" t="s">
        <v>130</v>
      </c>
      <c r="D20" s="62">
        <v>2210</v>
      </c>
      <c r="E20" s="49">
        <v>6840</v>
      </c>
      <c r="F20" s="52" t="s">
        <v>150</v>
      </c>
      <c r="G20" s="52" t="s">
        <v>163</v>
      </c>
      <c r="H20" s="64" t="s">
        <v>164</v>
      </c>
      <c r="I20" s="56"/>
      <c r="J20" s="43"/>
      <c r="K20" s="7"/>
    </row>
    <row r="21" spans="1:11" ht="27" customHeight="1">
      <c r="A21" s="15"/>
      <c r="B21" s="32"/>
      <c r="C21" s="61" t="s">
        <v>131</v>
      </c>
      <c r="D21" s="62">
        <v>2210</v>
      </c>
      <c r="E21" s="49">
        <v>7391</v>
      </c>
      <c r="F21" s="52" t="s">
        <v>150</v>
      </c>
      <c r="G21" s="52" t="s">
        <v>163</v>
      </c>
      <c r="H21" s="65" t="s">
        <v>185</v>
      </c>
      <c r="I21" s="56"/>
      <c r="J21" s="43"/>
      <c r="K21" s="7"/>
    </row>
    <row r="22" spans="1:11" ht="28.5" customHeight="1">
      <c r="A22" s="15"/>
      <c r="B22" s="32"/>
      <c r="C22" s="61" t="s">
        <v>132</v>
      </c>
      <c r="D22" s="62">
        <v>2210</v>
      </c>
      <c r="E22" s="49">
        <v>285</v>
      </c>
      <c r="F22" s="52" t="s">
        <v>150</v>
      </c>
      <c r="G22" s="52" t="s">
        <v>163</v>
      </c>
      <c r="H22" s="65" t="s">
        <v>165</v>
      </c>
      <c r="I22" s="56"/>
      <c r="J22" s="43"/>
      <c r="K22" s="7"/>
    </row>
    <row r="23" spans="1:11" ht="26.25" customHeight="1">
      <c r="A23" s="15"/>
      <c r="B23" s="32"/>
      <c r="C23" s="61" t="s">
        <v>133</v>
      </c>
      <c r="D23" s="62">
        <v>2210</v>
      </c>
      <c r="E23" s="49">
        <v>1404</v>
      </c>
      <c r="F23" s="52" t="s">
        <v>150</v>
      </c>
      <c r="G23" s="52" t="s">
        <v>163</v>
      </c>
      <c r="H23" s="65" t="s">
        <v>166</v>
      </c>
      <c r="I23" s="56"/>
      <c r="J23" s="43"/>
      <c r="K23" s="7"/>
    </row>
    <row r="24" spans="1:11" ht="27" customHeight="1">
      <c r="A24" s="15"/>
      <c r="B24" s="32"/>
      <c r="C24" s="61" t="s">
        <v>134</v>
      </c>
      <c r="D24" s="62">
        <v>2210</v>
      </c>
      <c r="E24" s="49">
        <v>149</v>
      </c>
      <c r="F24" s="52" t="s">
        <v>150</v>
      </c>
      <c r="G24" s="52" t="s">
        <v>163</v>
      </c>
      <c r="H24" s="65" t="s">
        <v>167</v>
      </c>
      <c r="I24" s="56"/>
      <c r="J24" s="43"/>
      <c r="K24" s="7"/>
    </row>
    <row r="25" spans="1:11" ht="33" customHeight="1">
      <c r="A25" s="15"/>
      <c r="B25" s="32"/>
      <c r="C25" s="61" t="s">
        <v>135</v>
      </c>
      <c r="D25" s="62">
        <v>2210</v>
      </c>
      <c r="E25" s="49">
        <v>995</v>
      </c>
      <c r="F25" s="52" t="s">
        <v>150</v>
      </c>
      <c r="G25" s="52" t="s">
        <v>163</v>
      </c>
      <c r="H25" s="65" t="s">
        <v>168</v>
      </c>
      <c r="I25" s="56"/>
      <c r="J25" s="43"/>
      <c r="K25" s="7"/>
    </row>
    <row r="26" spans="1:11" ht="39" customHeight="1">
      <c r="A26" s="15"/>
      <c r="B26" s="32"/>
      <c r="C26" s="61" t="s">
        <v>136</v>
      </c>
      <c r="D26" s="62">
        <v>2240</v>
      </c>
      <c r="E26" s="49">
        <v>9500</v>
      </c>
      <c r="F26" s="52" t="s">
        <v>150</v>
      </c>
      <c r="G26" s="52" t="s">
        <v>163</v>
      </c>
      <c r="H26" s="65" t="s">
        <v>169</v>
      </c>
      <c r="I26" s="56"/>
      <c r="J26" s="43"/>
      <c r="K26" s="7"/>
    </row>
    <row r="27" spans="1:11" ht="35.25" customHeight="1">
      <c r="A27" s="15"/>
      <c r="B27" s="32"/>
      <c r="C27" s="61" t="s">
        <v>137</v>
      </c>
      <c r="D27" s="62">
        <v>2240</v>
      </c>
      <c r="E27" s="49">
        <v>5595</v>
      </c>
      <c r="F27" s="52" t="s">
        <v>150</v>
      </c>
      <c r="G27" s="52" t="s">
        <v>163</v>
      </c>
      <c r="H27" s="63" t="s">
        <v>170</v>
      </c>
      <c r="I27" s="57"/>
      <c r="J27" s="43"/>
      <c r="K27" s="7"/>
    </row>
    <row r="28" spans="1:11" ht="35.25" customHeight="1">
      <c r="A28" s="15"/>
      <c r="B28" s="32"/>
      <c r="C28" s="61" t="s">
        <v>138</v>
      </c>
      <c r="D28" s="62">
        <v>2240</v>
      </c>
      <c r="E28" s="49">
        <v>7490</v>
      </c>
      <c r="F28" s="52" t="s">
        <v>150</v>
      </c>
      <c r="G28" s="52" t="s">
        <v>163</v>
      </c>
      <c r="H28" s="66" t="s">
        <v>189</v>
      </c>
      <c r="I28" s="57"/>
      <c r="J28" s="43"/>
      <c r="K28" s="7"/>
    </row>
    <row r="29" spans="1:11" ht="34.5" customHeight="1">
      <c r="A29" s="15"/>
      <c r="B29" s="32"/>
      <c r="C29" s="61" t="s">
        <v>149</v>
      </c>
      <c r="D29" s="62">
        <v>2271</v>
      </c>
      <c r="E29" s="49">
        <v>13735</v>
      </c>
      <c r="F29" s="52" t="s">
        <v>150</v>
      </c>
      <c r="G29" s="52" t="s">
        <v>153</v>
      </c>
      <c r="H29" s="63" t="s">
        <v>151</v>
      </c>
      <c r="I29" s="57"/>
      <c r="J29" s="43"/>
      <c r="K29" s="7"/>
    </row>
    <row r="30" spans="1:11" ht="42.75" customHeight="1">
      <c r="A30" s="15"/>
      <c r="B30" s="32"/>
      <c r="C30" s="61" t="s">
        <v>139</v>
      </c>
      <c r="D30" s="62">
        <v>2272</v>
      </c>
      <c r="E30" s="49">
        <v>197</v>
      </c>
      <c r="F30" s="52" t="s">
        <v>150</v>
      </c>
      <c r="G30" s="52" t="s">
        <v>163</v>
      </c>
      <c r="H30" s="65" t="s">
        <v>171</v>
      </c>
      <c r="I30" s="57"/>
      <c r="J30" s="43"/>
      <c r="K30" s="7"/>
    </row>
    <row r="31" spans="1:11" ht="41.25" customHeight="1">
      <c r="A31" s="15"/>
      <c r="B31" s="32"/>
      <c r="C31" s="61" t="s">
        <v>140</v>
      </c>
      <c r="D31" s="62">
        <v>2272</v>
      </c>
      <c r="E31" s="49">
        <v>533</v>
      </c>
      <c r="F31" s="52" t="s">
        <v>150</v>
      </c>
      <c r="G31" s="52" t="s">
        <v>163</v>
      </c>
      <c r="H31" s="66" t="s">
        <v>180</v>
      </c>
      <c r="I31" s="57"/>
      <c r="J31" s="43"/>
      <c r="K31" s="7"/>
    </row>
    <row r="32" spans="1:11" ht="41.25" customHeight="1">
      <c r="A32" s="15"/>
      <c r="B32" s="32"/>
      <c r="C32" s="61" t="s">
        <v>141</v>
      </c>
      <c r="D32" s="62">
        <v>2240</v>
      </c>
      <c r="E32" s="49">
        <v>7802</v>
      </c>
      <c r="F32" s="52" t="s">
        <v>150</v>
      </c>
      <c r="G32" s="52" t="s">
        <v>163</v>
      </c>
      <c r="H32" s="63" t="s">
        <v>172</v>
      </c>
      <c r="I32" s="57"/>
      <c r="J32" s="43"/>
      <c r="K32" s="7"/>
    </row>
    <row r="33" spans="1:11" ht="76.5" customHeight="1">
      <c r="A33" s="15"/>
      <c r="B33" s="32"/>
      <c r="C33" s="52" t="s">
        <v>142</v>
      </c>
      <c r="D33" s="62">
        <v>2240</v>
      </c>
      <c r="E33" s="49">
        <v>155000</v>
      </c>
      <c r="F33" s="52" t="s">
        <v>155</v>
      </c>
      <c r="G33" s="52" t="s">
        <v>188</v>
      </c>
      <c r="H33" s="63" t="s">
        <v>157</v>
      </c>
      <c r="I33" s="57"/>
      <c r="J33" s="43"/>
      <c r="K33" s="7"/>
    </row>
    <row r="34" spans="1:11" ht="64.5" customHeight="1">
      <c r="A34" s="15"/>
      <c r="B34" s="32"/>
      <c r="C34" s="52" t="s">
        <v>143</v>
      </c>
      <c r="D34" s="49">
        <v>2240</v>
      </c>
      <c r="E34" s="49">
        <v>85138</v>
      </c>
      <c r="F34" s="52" t="s">
        <v>155</v>
      </c>
      <c r="G34" s="52" t="s">
        <v>153</v>
      </c>
      <c r="H34" s="64" t="s">
        <v>208</v>
      </c>
      <c r="I34" s="57"/>
      <c r="J34" s="43"/>
      <c r="K34" s="7"/>
    </row>
    <row r="35" spans="1:11" ht="75.75" customHeight="1">
      <c r="A35" s="15"/>
      <c r="B35" s="32"/>
      <c r="C35" s="52" t="s">
        <v>144</v>
      </c>
      <c r="D35" s="49">
        <v>2240</v>
      </c>
      <c r="E35" s="49">
        <v>92000</v>
      </c>
      <c r="F35" s="52" t="s">
        <v>155</v>
      </c>
      <c r="G35" s="52" t="s">
        <v>153</v>
      </c>
      <c r="H35" s="64" t="s">
        <v>207</v>
      </c>
      <c r="I35" s="57"/>
      <c r="J35" s="43"/>
      <c r="K35" s="7"/>
    </row>
    <row r="36" spans="1:11" ht="58.5" customHeight="1">
      <c r="A36" s="15"/>
      <c r="B36" s="32"/>
      <c r="C36" s="52" t="s">
        <v>145</v>
      </c>
      <c r="D36" s="49">
        <v>2240</v>
      </c>
      <c r="E36" s="49">
        <v>110000</v>
      </c>
      <c r="F36" s="52" t="s">
        <v>155</v>
      </c>
      <c r="G36" s="52" t="s">
        <v>153</v>
      </c>
      <c r="H36" s="64" t="s">
        <v>157</v>
      </c>
      <c r="I36" s="57"/>
      <c r="J36" s="43"/>
      <c r="K36" s="7"/>
    </row>
    <row r="37" spans="1:11" ht="47.25" customHeight="1">
      <c r="A37" s="15"/>
      <c r="B37" s="32"/>
      <c r="C37" s="52" t="s">
        <v>146</v>
      </c>
      <c r="D37" s="49">
        <v>2240</v>
      </c>
      <c r="E37" s="49">
        <v>40576</v>
      </c>
      <c r="F37" s="52" t="s">
        <v>155</v>
      </c>
      <c r="G37" s="52" t="s">
        <v>153</v>
      </c>
      <c r="H37" s="64" t="s">
        <v>206</v>
      </c>
      <c r="I37" s="57"/>
      <c r="J37" s="43"/>
      <c r="K37" s="7"/>
    </row>
    <row r="38" spans="1:11" ht="47.25" customHeight="1">
      <c r="A38" s="15"/>
      <c r="B38" s="32"/>
      <c r="C38" s="52" t="s">
        <v>200</v>
      </c>
      <c r="D38" s="49">
        <v>2240</v>
      </c>
      <c r="E38" s="49">
        <v>17286</v>
      </c>
      <c r="F38" s="52" t="s">
        <v>152</v>
      </c>
      <c r="G38" s="52" t="s">
        <v>201</v>
      </c>
      <c r="H38" s="63" t="s">
        <v>206</v>
      </c>
      <c r="I38" s="57"/>
      <c r="J38" s="43"/>
      <c r="K38" s="7"/>
    </row>
    <row r="39" spans="1:11" ht="30" customHeight="1">
      <c r="A39" s="15"/>
      <c r="B39" s="32"/>
      <c r="C39" s="53" t="s">
        <v>147</v>
      </c>
      <c r="D39" s="49">
        <v>2282</v>
      </c>
      <c r="E39" s="49">
        <v>3600</v>
      </c>
      <c r="F39" s="52" t="s">
        <v>150</v>
      </c>
      <c r="G39" s="52" t="s">
        <v>153</v>
      </c>
      <c r="H39" s="63" t="s">
        <v>173</v>
      </c>
      <c r="I39" s="57"/>
      <c r="J39" s="43"/>
      <c r="K39" s="7"/>
    </row>
    <row r="40" spans="1:11" ht="41.25" customHeight="1">
      <c r="A40" s="15"/>
      <c r="B40" s="32"/>
      <c r="C40" s="54" t="s">
        <v>148</v>
      </c>
      <c r="D40" s="49">
        <v>3141</v>
      </c>
      <c r="E40" s="49">
        <v>39591</v>
      </c>
      <c r="F40" s="52" t="s">
        <v>150</v>
      </c>
      <c r="G40" s="52" t="s">
        <v>174</v>
      </c>
      <c r="H40" s="63" t="s">
        <v>175</v>
      </c>
      <c r="I40" s="58"/>
      <c r="J40" s="43"/>
      <c r="K40" s="7"/>
    </row>
    <row r="41" spans="1:11" ht="51" customHeight="1">
      <c r="A41" s="15"/>
      <c r="B41" s="21"/>
      <c r="C41" s="67" t="s">
        <v>181</v>
      </c>
      <c r="D41" s="69">
        <v>3132</v>
      </c>
      <c r="E41" s="68">
        <v>4740</v>
      </c>
      <c r="F41" s="52" t="s">
        <v>150</v>
      </c>
      <c r="G41" s="69" t="s">
        <v>182</v>
      </c>
      <c r="H41" s="60" t="s">
        <v>187</v>
      </c>
      <c r="I41" s="4"/>
      <c r="J41" s="44"/>
      <c r="K41" s="7"/>
    </row>
    <row r="42" spans="1:11" ht="18" customHeight="1">
      <c r="A42" s="15"/>
      <c r="B42" s="21"/>
      <c r="C42" s="67"/>
      <c r="D42" s="69"/>
      <c r="E42" s="68"/>
      <c r="F42" s="72" t="s">
        <v>190</v>
      </c>
      <c r="G42" s="69"/>
      <c r="H42" s="60"/>
      <c r="I42" s="4"/>
      <c r="J42" s="44"/>
      <c r="K42" s="7"/>
    </row>
    <row r="43" spans="1:11" ht="30" customHeight="1">
      <c r="A43" s="15"/>
      <c r="B43" s="21"/>
      <c r="C43" s="52" t="s">
        <v>123</v>
      </c>
      <c r="D43" s="49">
        <v>2240</v>
      </c>
      <c r="E43" s="49">
        <v>16000</v>
      </c>
      <c r="F43" s="52" t="s">
        <v>150</v>
      </c>
      <c r="G43" s="52" t="s">
        <v>191</v>
      </c>
      <c r="H43" s="64" t="s">
        <v>192</v>
      </c>
      <c r="I43" s="4"/>
      <c r="J43" s="44"/>
      <c r="K43" s="7"/>
    </row>
    <row r="44" spans="1:11" ht="22.5" customHeight="1">
      <c r="A44" s="15"/>
      <c r="B44" s="21"/>
      <c r="C44" s="52" t="s">
        <v>126</v>
      </c>
      <c r="D44" s="49">
        <v>2240</v>
      </c>
      <c r="E44" s="49">
        <v>130000</v>
      </c>
      <c r="F44" s="52" t="s">
        <v>155</v>
      </c>
      <c r="G44" s="52" t="s">
        <v>191</v>
      </c>
      <c r="H44" s="64" t="s">
        <v>160</v>
      </c>
      <c r="I44" s="4"/>
      <c r="J44" s="44"/>
      <c r="K44" s="7"/>
    </row>
    <row r="45" spans="1:11" ht="27" customHeight="1">
      <c r="A45" s="15"/>
      <c r="B45" s="21"/>
      <c r="C45" s="52" t="s">
        <v>193</v>
      </c>
      <c r="D45" s="49">
        <v>2240</v>
      </c>
      <c r="E45" s="49">
        <v>50000</v>
      </c>
      <c r="F45" s="52" t="s">
        <v>155</v>
      </c>
      <c r="G45" s="52" t="s">
        <v>201</v>
      </c>
      <c r="H45" s="65" t="s">
        <v>157</v>
      </c>
      <c r="I45" s="4"/>
      <c r="J45" s="44"/>
      <c r="K45" s="7"/>
    </row>
    <row r="46" spans="1:11" ht="27" customHeight="1">
      <c r="A46" s="15"/>
      <c r="B46" s="21"/>
      <c r="C46" s="52" t="s">
        <v>194</v>
      </c>
      <c r="D46" s="49">
        <v>2240</v>
      </c>
      <c r="E46" s="49">
        <v>169356</v>
      </c>
      <c r="F46" s="52" t="s">
        <v>155</v>
      </c>
      <c r="G46" s="52" t="s">
        <v>201</v>
      </c>
      <c r="H46" s="64" t="s">
        <v>195</v>
      </c>
      <c r="I46" s="4"/>
      <c r="J46" s="44"/>
      <c r="K46" s="7"/>
    </row>
    <row r="47" spans="1:11" ht="27" customHeight="1">
      <c r="A47" s="15"/>
      <c r="B47" s="21"/>
      <c r="C47" s="52" t="s">
        <v>129</v>
      </c>
      <c r="D47" s="62">
        <v>2240</v>
      </c>
      <c r="E47" s="49">
        <v>33120</v>
      </c>
      <c r="F47" s="52" t="s">
        <v>150</v>
      </c>
      <c r="G47" s="52" t="s">
        <v>201</v>
      </c>
      <c r="H47" s="64" t="s">
        <v>196</v>
      </c>
      <c r="I47" s="4"/>
      <c r="J47" s="44"/>
      <c r="K47" s="7"/>
    </row>
    <row r="48" spans="1:11" ht="27" customHeight="1">
      <c r="A48" s="15"/>
      <c r="B48" s="21"/>
      <c r="C48" s="52" t="s">
        <v>121</v>
      </c>
      <c r="D48" s="49">
        <v>2240</v>
      </c>
      <c r="E48" s="49">
        <v>20000</v>
      </c>
      <c r="F48" s="52" t="s">
        <v>150</v>
      </c>
      <c r="G48" s="52" t="s">
        <v>201</v>
      </c>
      <c r="H48" s="64" t="s">
        <v>156</v>
      </c>
      <c r="I48" s="4"/>
      <c r="J48" s="44"/>
      <c r="K48" s="7"/>
    </row>
    <row r="49" spans="1:11" ht="27" customHeight="1">
      <c r="A49" s="15"/>
      <c r="B49" s="21"/>
      <c r="C49" s="52" t="s">
        <v>197</v>
      </c>
      <c r="D49" s="49">
        <v>2240</v>
      </c>
      <c r="E49" s="49">
        <v>20000</v>
      </c>
      <c r="F49" s="52" t="s">
        <v>150</v>
      </c>
      <c r="G49" s="52" t="s">
        <v>201</v>
      </c>
      <c r="H49" s="64" t="s">
        <v>202</v>
      </c>
      <c r="I49" s="4"/>
      <c r="J49" s="44"/>
      <c r="K49" s="7"/>
    </row>
    <row r="50" spans="1:11" ht="27" customHeight="1">
      <c r="A50" s="15"/>
      <c r="B50" s="21"/>
      <c r="C50" s="52" t="s">
        <v>198</v>
      </c>
      <c r="D50" s="49">
        <v>2240</v>
      </c>
      <c r="E50" s="49">
        <v>3000</v>
      </c>
      <c r="F50" s="52" t="s">
        <v>150</v>
      </c>
      <c r="G50" s="52" t="s">
        <v>201</v>
      </c>
      <c r="H50" s="64" t="s">
        <v>202</v>
      </c>
      <c r="I50" s="4"/>
      <c r="J50" s="44"/>
      <c r="K50" s="7"/>
    </row>
    <row r="51" spans="1:11" ht="27" customHeight="1">
      <c r="A51" s="15"/>
      <c r="B51" s="21"/>
      <c r="C51" s="52" t="s">
        <v>199</v>
      </c>
      <c r="D51" s="49">
        <v>2240</v>
      </c>
      <c r="E51" s="49">
        <v>30000</v>
      </c>
      <c r="F51" s="52" t="s">
        <v>150</v>
      </c>
      <c r="G51" s="52" t="s">
        <v>201</v>
      </c>
      <c r="H51" s="64" t="s">
        <v>203</v>
      </c>
      <c r="I51" s="4"/>
      <c r="J51" s="44"/>
      <c r="K51" s="7"/>
    </row>
    <row r="52" spans="1:11" ht="42.75" customHeight="1">
      <c r="A52" s="15"/>
      <c r="B52" s="21"/>
      <c r="C52" s="52" t="s">
        <v>200</v>
      </c>
      <c r="D52" s="49">
        <v>2240</v>
      </c>
      <c r="E52" s="49">
        <v>78779</v>
      </c>
      <c r="F52" s="52" t="s">
        <v>152</v>
      </c>
      <c r="G52" s="52" t="s">
        <v>201</v>
      </c>
      <c r="H52" s="63" t="s">
        <v>157</v>
      </c>
      <c r="I52" s="4"/>
      <c r="J52" s="44"/>
      <c r="K52" s="7"/>
    </row>
    <row r="53" spans="1:11" ht="20.25" customHeight="1">
      <c r="A53" s="14"/>
      <c r="B53" s="82" t="s">
        <v>204</v>
      </c>
      <c r="C53" s="83"/>
      <c r="D53" s="83"/>
      <c r="E53" s="83"/>
      <c r="F53" s="83"/>
      <c r="G53" s="83"/>
      <c r="H53" s="83"/>
      <c r="I53" s="84"/>
      <c r="J53" s="45">
        <v>1768188</v>
      </c>
      <c r="K53" s="7"/>
    </row>
    <row r="54" spans="2:11" ht="15.75" customHeight="1">
      <c r="B54" s="70"/>
      <c r="C54" s="38"/>
      <c r="D54" s="38"/>
      <c r="E54" s="38"/>
      <c r="F54" s="38"/>
      <c r="G54" s="38"/>
      <c r="H54" s="38"/>
      <c r="I54" s="71"/>
      <c r="J54" s="10"/>
      <c r="K54" s="8"/>
    </row>
    <row r="55" spans="2:11" ht="15" customHeight="1">
      <c r="B55" s="77" t="s">
        <v>205</v>
      </c>
      <c r="C55" s="77"/>
      <c r="D55" s="77"/>
      <c r="E55" s="77"/>
      <c r="F55" s="77"/>
      <c r="G55" s="77"/>
      <c r="H55" s="77"/>
      <c r="I55" s="78"/>
      <c r="J55" s="10"/>
      <c r="K55" s="8"/>
    </row>
    <row r="56" spans="2:10" ht="12.75">
      <c r="B56" s="40"/>
      <c r="C56" s="40"/>
      <c r="D56" s="40"/>
      <c r="E56" s="40"/>
      <c r="F56" s="40"/>
      <c r="G56" s="40"/>
      <c r="H56" s="40"/>
      <c r="I56" s="9"/>
      <c r="J56" s="9"/>
    </row>
    <row r="57" spans="2:10" ht="12.75">
      <c r="B57" s="40"/>
      <c r="C57" s="40"/>
      <c r="D57" s="40"/>
      <c r="E57" s="40"/>
      <c r="F57" s="40"/>
      <c r="G57" s="40"/>
      <c r="H57" s="40"/>
      <c r="I57" s="9"/>
      <c r="J57" s="9"/>
    </row>
    <row r="58" spans="2:10" ht="12.75">
      <c r="B58" s="40"/>
      <c r="C58" s="40"/>
      <c r="D58" s="40"/>
      <c r="E58" s="40"/>
      <c r="F58" s="40"/>
      <c r="G58" s="40"/>
      <c r="H58" s="40"/>
      <c r="I58" s="9"/>
      <c r="J58" s="9"/>
    </row>
    <row r="59" spans="2:10" ht="12.75">
      <c r="B59" s="40"/>
      <c r="C59" s="40"/>
      <c r="D59" s="40"/>
      <c r="E59" s="40"/>
      <c r="F59" s="40"/>
      <c r="G59" s="40"/>
      <c r="H59" s="40"/>
      <c r="I59" s="9"/>
      <c r="J59" s="9"/>
    </row>
    <row r="60" spans="2:10" ht="12.75">
      <c r="B60" s="40"/>
      <c r="C60" s="40"/>
      <c r="D60" s="40"/>
      <c r="E60" s="40"/>
      <c r="F60" s="40"/>
      <c r="G60" s="40"/>
      <c r="H60" s="40"/>
      <c r="I60" s="9"/>
      <c r="J60" s="9"/>
    </row>
    <row r="61" spans="2:8" ht="12.75">
      <c r="B61" s="1"/>
      <c r="C61" s="1"/>
      <c r="D61" s="1"/>
      <c r="E61" s="1"/>
      <c r="F61" s="1"/>
      <c r="G61" s="1"/>
      <c r="H61" s="1"/>
    </row>
    <row r="62" spans="2:8" ht="12.75">
      <c r="B62" s="1"/>
      <c r="C62" s="1"/>
      <c r="D62" s="1"/>
      <c r="E62" s="1"/>
      <c r="F62" s="1"/>
      <c r="G62" s="1"/>
      <c r="H62" s="1"/>
    </row>
    <row r="63" spans="2:8" ht="12.75">
      <c r="B63" s="1"/>
      <c r="C63" s="1"/>
      <c r="D63" s="1"/>
      <c r="E63" s="1"/>
      <c r="F63" s="1"/>
      <c r="G63" s="1"/>
      <c r="H63" s="1"/>
    </row>
    <row r="64" spans="2:8" ht="12.75">
      <c r="B64" s="1"/>
      <c r="C64" s="1"/>
      <c r="D64" s="1"/>
      <c r="E64" s="1"/>
      <c r="F64" s="1"/>
      <c r="G64" s="1"/>
      <c r="H64" s="1"/>
    </row>
    <row r="65" spans="2:8" ht="12.75">
      <c r="B65" s="1"/>
      <c r="C65" s="1"/>
      <c r="D65" s="1"/>
      <c r="E65" s="1"/>
      <c r="F65" s="1"/>
      <c r="G65" s="1"/>
      <c r="H65" s="1"/>
    </row>
    <row r="66" spans="2:8" ht="12.75">
      <c r="B66" s="1"/>
      <c r="C66" s="1"/>
      <c r="D66" s="1"/>
      <c r="E66" s="1"/>
      <c r="F66" s="1"/>
      <c r="G66" s="1"/>
      <c r="H66" s="1"/>
    </row>
    <row r="67" spans="2:8" ht="12.75">
      <c r="B67" s="1"/>
      <c r="C67" s="1"/>
      <c r="D67" s="1"/>
      <c r="E67" s="1"/>
      <c r="F67" s="1"/>
      <c r="G67" s="1"/>
      <c r="H67" s="1"/>
    </row>
  </sheetData>
  <sheetProtection/>
  <mergeCells count="6">
    <mergeCell ref="A3:H3"/>
    <mergeCell ref="A4:H4"/>
    <mergeCell ref="B5:B6"/>
    <mergeCell ref="C5:H5"/>
    <mergeCell ref="B53:I53"/>
    <mergeCell ref="B55:I55"/>
  </mergeCells>
  <printOptions/>
  <pageMargins left="0.75" right="0.75" top="1" bottom="1" header="0.5" footer="0.5"/>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Вороненко Надежда Леонидовна</cp:lastModifiedBy>
  <cp:lastPrinted>2017-04-27T08:36:46Z</cp:lastPrinted>
  <dcterms:created xsi:type="dcterms:W3CDTF">2013-01-25T13:13:39Z</dcterms:created>
  <dcterms:modified xsi:type="dcterms:W3CDTF">2017-04-27T08:53:12Z</dcterms:modified>
  <cp:category/>
  <cp:version/>
  <cp:contentType/>
  <cp:contentStatus/>
</cp:coreProperties>
</file>